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ATS\Dati\Attività anni formativi\CFP 2023-2024\Calendari\"/>
    </mc:Choice>
  </mc:AlternateContent>
  <bookViews>
    <workbookView xWindow="0" yWindow="0" windowWidth="7470" windowHeight="267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<sst xmlns="http://schemas.openxmlformats.org/spreadsheetml/2006/main" count="363" uniqueCount="184">
  <si>
    <t>CLASSE PRIMA</t>
  </si>
  <si>
    <t>CLASSE SECONDA</t>
  </si>
  <si>
    <t>CLASSE TERZA</t>
  </si>
  <si>
    <t>CLASSE QUARTA</t>
  </si>
  <si>
    <t>Bindesi: tecnica della camminata e sicurezza in montagna</t>
  </si>
  <si>
    <t xml:space="preserve">MTB classe unita (2 istruttori: presentazione corso guidacicloturistica + lezione guida/ripasso esame) </t>
  </si>
  <si>
    <t>Gestione del rischio Celva GA</t>
  </si>
  <si>
    <t xml:space="preserve">Tre Cime del Bondone </t>
  </si>
  <si>
    <r>
      <t>Pale di S. Martino</t>
    </r>
    <r>
      <rPr>
        <b/>
        <sz val="12"/>
        <color indexed="8"/>
        <rFont val="Calibri"/>
        <family val="2"/>
        <scheme val="minor"/>
      </rPr>
      <t xml:space="preserve"> (pullman)</t>
    </r>
  </si>
  <si>
    <t xml:space="preserve">MTB classe unita </t>
  </si>
  <si>
    <t>Castel Beseno - Rio cavallo</t>
  </si>
  <si>
    <t>Arrampicata Calisio</t>
  </si>
  <si>
    <r>
      <t xml:space="preserve"> Traversata Lagorai </t>
    </r>
    <r>
      <rPr>
        <b/>
        <sz val="12"/>
        <color indexed="8"/>
        <rFont val="Calibri"/>
        <family val="2"/>
        <scheme val="minor"/>
      </rPr>
      <t>(pullman)</t>
    </r>
  </si>
  <si>
    <t xml:space="preserve"> Traversata Lagorai</t>
  </si>
  <si>
    <r>
      <t xml:space="preserve">Carè Alto </t>
    </r>
    <r>
      <rPr>
        <b/>
        <sz val="12"/>
        <color indexed="8"/>
        <rFont val="Calibri"/>
        <family val="2"/>
        <scheme val="minor"/>
      </rPr>
      <t>(pullman)</t>
    </r>
  </si>
  <si>
    <t>Tecnica NW</t>
  </si>
  <si>
    <t>Castel Beseno - chiedere la visita guidata</t>
  </si>
  <si>
    <t>Traversata delle Marocche Tecnica della camminata</t>
  </si>
  <si>
    <r>
      <t xml:space="preserve">Val di Rabbi scalinata larici </t>
    </r>
    <r>
      <rPr>
        <b/>
        <sz val="12"/>
        <color indexed="8"/>
        <rFont val="Calibri"/>
        <family val="2"/>
        <scheme val="minor"/>
      </rPr>
      <t>(pullman)</t>
    </r>
    <r>
      <rPr>
        <sz val="12"/>
        <color indexed="8"/>
        <rFont val="Calibri"/>
        <family val="2"/>
        <scheme val="minor"/>
      </rPr>
      <t xml:space="preserve"> - Boudier</t>
    </r>
  </si>
  <si>
    <t xml:space="preserve">MTB classe unita (2 istruttori: lezione guida/lezione ripasso esame maestro) </t>
  </si>
  <si>
    <t xml:space="preserve"> San Cristoforo - Mesiano</t>
  </si>
  <si>
    <t xml:space="preserve">Teoria MB 8.30-12.30 </t>
  </si>
  <si>
    <t xml:space="preserve">MTB classe unita (2 istruttori: lezione guida/esame maestro) </t>
  </si>
  <si>
    <r>
      <t>Bletterbach geologia</t>
    </r>
    <r>
      <rPr>
        <b/>
        <sz val="12"/>
        <color indexed="8"/>
        <rFont val="Calibri"/>
        <family val="2"/>
        <scheme val="minor"/>
      </rPr>
      <t xml:space="preserve"> (pullman)</t>
    </r>
  </si>
  <si>
    <t xml:space="preserve">Fortificazioni Monte Celva </t>
  </si>
  <si>
    <t>Teoria MB 8.30-12.30</t>
  </si>
  <si>
    <t xml:space="preserve">Prova ufficiale di camminata in montagna </t>
  </si>
  <si>
    <t>Arrampicata Parco delle Coste (slack line, boulder)</t>
  </si>
  <si>
    <t xml:space="preserve">Teoria - Pratica assistente bagnante </t>
  </si>
  <si>
    <t>Teoria MTB con bici a Civezzano</t>
  </si>
  <si>
    <t>MTB teoria guidacicloturistica in aula (8.00-10.00)</t>
  </si>
  <si>
    <t>Animatore sportivo Andalò</t>
  </si>
  <si>
    <t>Prova di camminata a tempo Chegul (700m) + tecnica camminata</t>
  </si>
  <si>
    <t xml:space="preserve">Costa di Monte Oliveto Toblino, Sentiero Stoppani, S.Massenza </t>
  </si>
  <si>
    <t xml:space="preserve">Tecnica NW </t>
  </si>
  <si>
    <t>Laboratorio guide alpine - topografia</t>
  </si>
  <si>
    <t>Arrampicata Vela</t>
  </si>
  <si>
    <t xml:space="preserve">Nuoto </t>
  </si>
  <si>
    <t xml:space="preserve">Fitness </t>
  </si>
  <si>
    <t xml:space="preserve"> Fitness classe unita </t>
  </si>
  <si>
    <t>Nuoto + acquagym</t>
  </si>
  <si>
    <t xml:space="preserve">Animatore sportivo Canal </t>
  </si>
  <si>
    <t xml:space="preserve">Esame assistente bagnante </t>
  </si>
  <si>
    <t xml:space="preserve">Teoria Fitness  (8:00 - 12.45) </t>
  </si>
  <si>
    <t>Animatore sportivo Canal</t>
  </si>
  <si>
    <t xml:space="preserve">ESAME Animatore sportivo </t>
  </si>
  <si>
    <t>ACADEMY - CANDRIAI</t>
  </si>
  <si>
    <t xml:space="preserve">TIROCINIO TURISTICO </t>
  </si>
  <si>
    <t>Acquagym</t>
  </si>
  <si>
    <r>
      <t xml:space="preserve">Ciaspole lunga Folgaria </t>
    </r>
    <r>
      <rPr>
        <b/>
        <sz val="12"/>
        <color indexed="8"/>
        <rFont val="Calibri"/>
        <family val="2"/>
        <scheme val="minor"/>
      </rPr>
      <t xml:space="preserve">(pullman) </t>
    </r>
  </si>
  <si>
    <r>
      <t xml:space="preserve">Ciaspolata Val di Fiemme </t>
    </r>
    <r>
      <rPr>
        <b/>
        <sz val="12"/>
        <color indexed="8"/>
        <rFont val="Calibri"/>
        <family val="2"/>
        <scheme val="minor"/>
      </rPr>
      <t>(pullman)</t>
    </r>
  </si>
  <si>
    <t>TIROCINIO SOCIALE</t>
  </si>
  <si>
    <t>Animatore sportivo Brunelli</t>
  </si>
  <si>
    <t>Ferrata Arco</t>
  </si>
  <si>
    <t xml:space="preserve">Teoria Fitness (8:00 - 12.45) </t>
  </si>
  <si>
    <t xml:space="preserve">Animatore sportivo </t>
  </si>
  <si>
    <t>Teoria di topografia in aula (9.00-11.00)</t>
  </si>
  <si>
    <t>Teoria di topografia in aula (11.00-12.45)</t>
  </si>
  <si>
    <t>MTB classe unita con e-bike</t>
  </si>
  <si>
    <t>Topografia zona Bindesi/Povo</t>
  </si>
  <si>
    <t>Gestione del rischio forte dei Finestroni Marzola</t>
  </si>
  <si>
    <t>Laboratorio Canope con 1 GA e 1 AMM Boudier</t>
  </si>
  <si>
    <t>Ripasso di Topografia</t>
  </si>
  <si>
    <r>
      <t xml:space="preserve">Lab. viaggio tra Trentino e Sudtirolo: Tret Sant Felix con Nicoletti  </t>
    </r>
    <r>
      <rPr>
        <b/>
        <sz val="12"/>
        <rFont val="Calibri"/>
        <family val="2"/>
        <scheme val="minor"/>
      </rPr>
      <t>(pullman)</t>
    </r>
  </si>
  <si>
    <t>Tret Sant Felix  (pullman) (10 euro)</t>
  </si>
  <si>
    <t xml:space="preserve">Lab. geologico con AMM </t>
  </si>
  <si>
    <t>Ceniga -  Arco Tecnica TEST camminata</t>
  </si>
  <si>
    <t>Esame Gestione del gruppo</t>
  </si>
  <si>
    <t>Monte Ghello</t>
  </si>
  <si>
    <r>
      <t>Uscita due giorni con bivacco - Maddalene/Brenta</t>
    </r>
    <r>
      <rPr>
        <b/>
        <sz val="12"/>
        <color indexed="8"/>
        <rFont val="Calibri"/>
        <family val="2"/>
        <scheme val="minor"/>
      </rPr>
      <t xml:space="preserve"> (pullman)</t>
    </r>
  </si>
  <si>
    <t>MTB classe unita</t>
  </si>
  <si>
    <t xml:space="preserve">ESAMI DELLE COMPENTENZE </t>
  </si>
  <si>
    <t>Lab. frantoio olio Cru e olivaia di Arco con Nicoletti</t>
  </si>
  <si>
    <t>Prova di camminata (prima prova ufficiale)</t>
  </si>
  <si>
    <t>Lab. in NW con Fernetti Cave di Pila, attività estrattiva, geologia - Boudier</t>
  </si>
  <si>
    <t>Sentiero dei minatori, civiltà mineraria, paesaggio dei laghi, campagna tradizionale, storia - Boudier</t>
  </si>
  <si>
    <r>
      <t xml:space="preserve">Traversata del Brenta in bivacco </t>
    </r>
    <r>
      <rPr>
        <b/>
        <sz val="12"/>
        <color indexed="8"/>
        <rFont val="Calibri"/>
        <family val="2"/>
        <scheme val="minor"/>
      </rPr>
      <t>(pullman)</t>
    </r>
  </si>
  <si>
    <t xml:space="preserve">Traversata del Brenta in bivacco </t>
  </si>
  <si>
    <r>
      <t>Lab. In NW Colline avisane Valle di Cembra, paesaggio vitato, elementi preistorici</t>
    </r>
    <r>
      <rPr>
        <sz val="12"/>
        <color indexed="8"/>
        <rFont val="Calibri"/>
        <family val="2"/>
        <scheme val="minor"/>
      </rPr>
      <t xml:space="preserve"> Fernetti - Boudier</t>
    </r>
  </si>
  <si>
    <t>ESAME GUIDACICLOTURISTICA</t>
  </si>
  <si>
    <r>
      <t xml:space="preserve">Uscita due giorni con bivacco - Maddalene </t>
    </r>
    <r>
      <rPr>
        <b/>
        <sz val="12"/>
        <color indexed="8"/>
        <rFont val="Calibri"/>
        <family val="2"/>
        <scheme val="minor"/>
      </rPr>
      <t>(pullman)</t>
    </r>
  </si>
  <si>
    <t xml:space="preserve">Caorle Samarcanda </t>
  </si>
  <si>
    <t>Lab. in NW Argentario con Fernetti partenza da scuola - Boudier</t>
  </si>
  <si>
    <r>
      <t>Rifugio Altissimo</t>
    </r>
    <r>
      <rPr>
        <b/>
        <sz val="12"/>
        <rFont val="Calibri"/>
        <family val="2"/>
        <scheme val="minor"/>
      </rPr>
      <t xml:space="preserve"> (pullman) </t>
    </r>
  </si>
  <si>
    <t xml:space="preserve">ESAME MTB </t>
  </si>
  <si>
    <t>Tecnica di camminata zona Chegul</t>
  </si>
  <si>
    <t xml:space="preserve">Laboratorio in NW Levico riserva naturale con Fernetti </t>
  </si>
  <si>
    <t>Topografia zona Cadine</t>
  </si>
  <si>
    <t>Lab. In NW Cascata Orrido con Fernetti - Boudier</t>
  </si>
  <si>
    <t>Lab. in NW con Fernetti Levico, forte delle Benne</t>
  </si>
  <si>
    <t>Monte Terlago</t>
  </si>
  <si>
    <t>Lab. in NW Museo casa Porfido Albiano con Fernetti - Boudier (Visita guidata 3 euro)</t>
  </si>
  <si>
    <t xml:space="preserve"> Fitness classe unita a Rovereto</t>
  </si>
  <si>
    <r>
      <t>Ciaspole lunga Folgaria</t>
    </r>
    <r>
      <rPr>
        <b/>
        <sz val="12"/>
        <color indexed="8"/>
        <rFont val="Calibri"/>
        <family val="2"/>
        <scheme val="minor"/>
      </rPr>
      <t xml:space="preserve"> (pullman) </t>
    </r>
  </si>
  <si>
    <t xml:space="preserve">Tecniche di camminata Ceniga </t>
  </si>
  <si>
    <t xml:space="preserve">Topografia e orientamento </t>
  </si>
  <si>
    <r>
      <t>Ferrata Cima Capi Biacesa</t>
    </r>
    <r>
      <rPr>
        <b/>
        <sz val="12"/>
        <color indexed="8"/>
        <rFont val="Calibri"/>
        <family val="2"/>
        <scheme val="minor"/>
      </rPr>
      <t xml:space="preserve"> (pullman)</t>
    </r>
  </si>
  <si>
    <t>Chegul: Tecniche di camminata e prova a tempo (500m)</t>
  </si>
  <si>
    <t>Laboratorio e preparazione bivacco</t>
  </si>
  <si>
    <t>ESAME NW</t>
  </si>
  <si>
    <t xml:space="preserve"> Fitness classe unita - valutazione pratica e teorica</t>
  </si>
  <si>
    <t>Test di Topografia</t>
  </si>
  <si>
    <t>Esame Sa Nuotare + aquagym</t>
  </si>
  <si>
    <t>Nuoto + aquagym</t>
  </si>
  <si>
    <t>Aquagym</t>
  </si>
  <si>
    <t xml:space="preserve"> Lab. in NW Riparo Gaban con Fernetti - Boudier</t>
  </si>
  <si>
    <t>Lab. in NW Calisio con Fernetti</t>
  </si>
  <si>
    <t>Esame Animatore terzo anno - Canal</t>
  </si>
  <si>
    <r>
      <t xml:space="preserve">Animatore sportivo Andalò - </t>
    </r>
    <r>
      <rPr>
        <b/>
        <sz val="12"/>
        <rFont val="Calibri"/>
        <family val="2"/>
        <scheme val="minor"/>
      </rPr>
      <t>Vela</t>
    </r>
  </si>
  <si>
    <r>
      <t xml:space="preserve">Animatore sportivo Canal - </t>
    </r>
    <r>
      <rPr>
        <b/>
        <sz val="12"/>
        <rFont val="Calibri"/>
        <family val="2"/>
        <scheme val="minor"/>
      </rPr>
      <t>Vela</t>
    </r>
  </si>
  <si>
    <r>
      <t xml:space="preserve">Teoria MTB senza bici in palestra - </t>
    </r>
    <r>
      <rPr>
        <b/>
        <sz val="12"/>
        <rFont val="Calibri"/>
        <family val="2"/>
        <scheme val="minor"/>
      </rPr>
      <t>Vela</t>
    </r>
  </si>
  <si>
    <t>Giochi senza barriere (Campo CONI Trento)</t>
  </si>
  <si>
    <t xml:space="preserve">Progetto Matematica-Scienze fuori aula </t>
  </si>
  <si>
    <t xml:space="preserve">Nogarè - Buss - Madonna della Comparsa - Laghestel </t>
  </si>
  <si>
    <r>
      <t>Monte Brione - Boudier</t>
    </r>
    <r>
      <rPr>
        <b/>
        <sz val="12"/>
        <color indexed="8"/>
        <rFont val="Calibri"/>
        <family val="2"/>
        <scheme val="minor"/>
      </rPr>
      <t xml:space="preserve"> (pullman)</t>
    </r>
    <r>
      <rPr>
        <sz val="12"/>
        <color indexed="8"/>
        <rFont val="Calibri"/>
        <family val="2"/>
        <scheme val="minor"/>
      </rPr>
      <t xml:space="preserve"> </t>
    </r>
  </si>
  <si>
    <t>Corso di public speaking (8.00-10.00)</t>
  </si>
  <si>
    <t>Conferenza “Vivere il territorio (anche) con il Parkinson”</t>
  </si>
  <si>
    <t>Museo storico a Trento - Una città stretta tra il fiume e le mura (9.00-12.00)</t>
  </si>
  <si>
    <t xml:space="preserve">Museo storico in aula - Il Trentino degli Asburgo: 
Laboratorio sui documenti (9.00-12.00) 
</t>
  </si>
  <si>
    <t>Museo storico in aula - L'invenzione di un territorio Il Trentino nell'Impero asburgico (9.00-11.00)</t>
  </si>
  <si>
    <t>Museo storico in aula - Soldati e civili nella Grande Guerra (9.00-12.00)</t>
  </si>
  <si>
    <t>Museo storico a Trento - Cesare Battisti + 
Mausoleo sul Doss Trento
(9.00-12.00)</t>
  </si>
  <si>
    <t>Museo storico a Trento - La Trento fascista (9.00-12.00)</t>
  </si>
  <si>
    <t>Museo storico a Trento - Le Gallerie: seconda guerra mondiale (9.00-12.00)</t>
  </si>
  <si>
    <t xml:space="preserve">Museo storico a Trento - Capire l'Autonomia (9.00-12.00) </t>
  </si>
  <si>
    <t>Museo storico in aula - Tra principi, vescovi e conti. Il principato vescovile di Trento (9.00-11.00)</t>
  </si>
  <si>
    <t xml:space="preserve">ESAME TEORIA MTB </t>
  </si>
  <si>
    <t>Geologia dei Lavini di Marco</t>
  </si>
  <si>
    <t xml:space="preserve">Laboratorio in NW parco di Levico e Castel Selva con Fernetti </t>
  </si>
  <si>
    <t xml:space="preserve">Lab. in NW Castel Pergine e Boudier </t>
  </si>
  <si>
    <t>Corso Utilizzo Ipad (8.30-12.30)</t>
  </si>
  <si>
    <r>
      <t xml:space="preserve">Laboratorio guide alpine - team building + </t>
    </r>
    <r>
      <rPr>
        <b/>
        <sz val="12"/>
        <color indexed="8"/>
        <rFont val="Calibri"/>
        <family val="2"/>
        <scheme val="minor"/>
      </rPr>
      <t>Corso Ipad (13.00-15.15)</t>
    </r>
  </si>
  <si>
    <t>Teoria Assistente bagnante - lezione medico (8.30-11.30)</t>
  </si>
  <si>
    <t xml:space="preserve">Animatore sportivo Andalò </t>
  </si>
  <si>
    <t>Montesei di Serso</t>
  </si>
  <si>
    <r>
      <t>Grumo - Consorzio Trentino di bonifica e Maso del gusto con Nicoletti</t>
    </r>
    <r>
      <rPr>
        <b/>
        <sz val="12"/>
        <rFont val="Calibri"/>
        <family val="2"/>
        <scheme val="minor"/>
      </rPr>
      <t xml:space="preserve"> (pullman) </t>
    </r>
  </si>
  <si>
    <t>Progetto Matematica-Scienze fuori aula (pullman)</t>
  </si>
  <si>
    <t>Progetto EcoSchool (8.00-9.00)</t>
  </si>
  <si>
    <t>Progetto EcoSchool (11.00-12.00)</t>
  </si>
  <si>
    <t>Progetto EcoSchool (8.00-10.00)</t>
  </si>
  <si>
    <t>Progetto EcoSchool - visita impianto</t>
  </si>
  <si>
    <t>Giornata dello sport scuole medie di Civezzano (chiedere al TUR)</t>
  </si>
  <si>
    <t xml:space="preserve">Giornata dello sport scuole medie di Albiano </t>
  </si>
  <si>
    <t xml:space="preserve">Giornata delle associazioni sportive di Civezzano </t>
  </si>
  <si>
    <t>Corso BLSD con 118 (8.00-12.40)</t>
  </si>
  <si>
    <t>Progetto “Vivere il territorio (anche) con il Parkinson” 10.30-12.30</t>
  </si>
  <si>
    <t xml:space="preserve">Fitness - Marchini </t>
  </si>
  <si>
    <t>Fitness - Ferone</t>
  </si>
  <si>
    <t>Lezione di cartografia Cadine</t>
  </si>
  <si>
    <t>Corso Utilizzo Ipad (13.15-15.15)</t>
  </si>
  <si>
    <t>Lezione Nicoletti (9.00-11.00)</t>
  </si>
  <si>
    <t>Lezione Nicoletti (11.00-12.40)</t>
  </si>
  <si>
    <r>
      <t xml:space="preserve">Animatore sportivo Canal - </t>
    </r>
    <r>
      <rPr>
        <b/>
        <sz val="12"/>
        <rFont val="Calibri"/>
        <family val="2"/>
        <scheme val="minor"/>
      </rPr>
      <t>Ravina (8.30-12.30)</t>
    </r>
  </si>
  <si>
    <r>
      <t>Animatore sportivo Canal -</t>
    </r>
    <r>
      <rPr>
        <b/>
        <sz val="12"/>
        <rFont val="Calibri"/>
        <family val="2"/>
        <scheme val="minor"/>
      </rPr>
      <t xml:space="preserve"> Vela</t>
    </r>
  </si>
  <si>
    <t>spettatori public speaking (8.00-10.00) con Monica e cl. 4^</t>
  </si>
  <si>
    <t xml:space="preserve">Teatro (9.00-11.00) </t>
  </si>
  <si>
    <t>Lezione nutrizione prof. Zeni (8.15-9.00)</t>
  </si>
  <si>
    <t>Lezione nutrizione prof. Zeni (9.00-10.00)</t>
  </si>
  <si>
    <t xml:space="preserve">Lezione Nicoletti (8.15-10.00) </t>
  </si>
  <si>
    <t xml:space="preserve">NO Nicoletti </t>
  </si>
  <si>
    <t>Animatore sportivo Cavarzana</t>
  </si>
  <si>
    <r>
      <t xml:space="preserve">Animatore sportivo Cavarzana </t>
    </r>
    <r>
      <rPr>
        <b/>
        <sz val="12"/>
        <rFont val="Calibri"/>
        <family val="2"/>
        <scheme val="minor"/>
      </rPr>
      <t>(Ravina)</t>
    </r>
  </si>
  <si>
    <t>Lezione preparazione stage (8.15-12.40) - Andalò</t>
  </si>
  <si>
    <t>Lezione preparazione stage (10.00-11.30) - Frattin</t>
  </si>
  <si>
    <t>Lezione preparazione stage (8.30-12.30) - Fedrizzi</t>
  </si>
  <si>
    <t>Lezione preparazione stage (8.30-12.30) - Filippi</t>
  </si>
  <si>
    <t>Lezione preparazione stage (13.15-15.15) - Fontanari</t>
  </si>
  <si>
    <t>Lezione nutrizione prof. Zeni (11.00-12.00)</t>
  </si>
  <si>
    <t>Corso sicurezza (8.00-12.00) - Lezione nutrizione prof. Zeni (12.00-12.40)</t>
  </si>
  <si>
    <t>Corso sicurezza (8.15-12.15)</t>
  </si>
  <si>
    <t>Esame AMM</t>
  </si>
  <si>
    <t xml:space="preserve">Lezione Simonino a Trento (prof. Anderle) </t>
  </si>
  <si>
    <t>Spettacolo teatro sociale a Trento "Destinazione Delicatezza"</t>
  </si>
  <si>
    <t>MTB teoria guidacicloturistica in aula (8.00-11.00)</t>
  </si>
  <si>
    <r>
      <t xml:space="preserve">NO Nicoletti - </t>
    </r>
    <r>
      <rPr>
        <b/>
        <sz val="12"/>
        <color theme="1"/>
        <rFont val="Calibri"/>
        <family val="2"/>
        <scheme val="minor"/>
      </rPr>
      <t>Evento finale progettto Parkison 14.00-16.30</t>
    </r>
  </si>
  <si>
    <t xml:space="preserve">Spettacolo finale a Teatro </t>
  </si>
  <si>
    <t xml:space="preserve">Visita a Casa di Giano </t>
  </si>
  <si>
    <t>Lezione Zanghellini (8.00-10.00)</t>
  </si>
  <si>
    <t>Lezione Zanghellini (11.00-12.45)</t>
  </si>
  <si>
    <t>Lezione Nicoletti (8.00-10.00) - Lezione Zanghellini (11.00-12.45)</t>
  </si>
  <si>
    <t>Lezione Zanghellini (13.15-15.15)</t>
  </si>
  <si>
    <t>Lezione Dallapè (8.00 - 10.00)</t>
  </si>
  <si>
    <t>Incontro con Simula - casa di Giano (11.00-12.40)</t>
  </si>
  <si>
    <t xml:space="preserve">Teatro (8.15-10.00)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</si>
</sst>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indexed="1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21"/>
      </patternFill>
    </fill>
    <fill>
      <patternFill patternType="solid">
        <fgColor theme="0" tint="-0.34998626667073579"/>
        <bgColor indexed="61"/>
      </patternFill>
    </fill>
    <fill>
      <patternFill patternType="solid">
        <fgColor theme="9" tint="-0.249977111117893"/>
        <bgColor indexed="21"/>
      </patternFill>
    </fill>
    <fill>
      <patternFill patternType="solid">
        <fgColor rgb="FF66FF33"/>
        <bgColor indexed="26"/>
      </patternFill>
    </fill>
    <fill>
      <patternFill patternType="solid">
        <fgColor theme="0"/>
        <bgColor indexed="61"/>
      </patternFill>
    </fill>
    <fill>
      <patternFill patternType="solid">
        <fgColor rgb="FF00B0F0"/>
        <bgColor indexed="61"/>
      </patternFill>
    </fill>
    <fill>
      <patternFill patternType="solid">
        <fgColor rgb="FFCC9900"/>
        <bgColor indexed="26"/>
      </patternFill>
    </fill>
    <fill>
      <patternFill patternType="solid">
        <fgColor rgb="FFFF0000"/>
        <bgColor indexed="23"/>
      </patternFill>
    </fill>
    <fill>
      <patternFill patternType="solid">
        <fgColor theme="0"/>
        <bgColor indexed="21"/>
      </patternFill>
    </fill>
    <fill>
      <patternFill patternType="solid">
        <fgColor rgb="FF00B0F0"/>
        <bgColor indexed="21"/>
      </patternFill>
    </fill>
    <fill>
      <patternFill patternType="solid">
        <fgColor rgb="FFFFFF00"/>
        <bgColor indexed="21"/>
      </patternFill>
    </fill>
    <fill>
      <patternFill patternType="solid">
        <fgColor indexed="25"/>
        <bgColor indexed="61"/>
      </patternFill>
    </fill>
    <fill>
      <patternFill patternType="solid">
        <fgColor theme="0" tint="-0.34998626667073579"/>
        <bgColor indexed="23"/>
      </patternFill>
    </fill>
    <fill>
      <patternFill patternType="solid">
        <fgColor indexed="47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9" tint="-0.249977111117893"/>
        <bgColor indexed="2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44">
    <xf numFmtId="0" fontId="0" fillId="0" borderId="0" xfId="0"/>
    <xf numFmtId="164" fontId="0" fillId="0" borderId="0" xfId="0" applyNumberFormat="1"/>
    <xf numFmtId="0" fontId="4" fillId="2" borderId="1" xfId="1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5" fillId="0" borderId="1" xfId="0" applyNumberFormat="1" applyFont="1" applyBorder="1" applyAlignment="1">
      <alignment horizontal="center"/>
    </xf>
    <xf numFmtId="2" fontId="4" fillId="0" borderId="1" xfId="1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9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Border="1" applyAlignment="1"/>
    <xf numFmtId="0" fontId="10" fillId="0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8" borderId="1" xfId="2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0" fontId="4" fillId="10" borderId="1" xfId="1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7" fillId="0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vertical="center" wrapText="1"/>
    </xf>
    <xf numFmtId="0" fontId="4" fillId="12" borderId="1" xfId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/>
    <xf numFmtId="0" fontId="11" fillId="0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2" fontId="4" fillId="0" borderId="1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2" fontId="5" fillId="0" borderId="1" xfId="0" applyNumberFormat="1" applyFont="1" applyBorder="1" applyAlignment="1">
      <alignment horizontal="center" vertical="top"/>
    </xf>
    <xf numFmtId="2" fontId="7" fillId="0" borderId="1" xfId="1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164" fontId="0" fillId="0" borderId="0" xfId="0" applyNumberFormat="1" applyAlignment="1"/>
    <xf numFmtId="0" fontId="7" fillId="0" borderId="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2" fontId="4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2" fontId="4" fillId="0" borderId="4" xfId="1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11" fillId="13" borderId="3" xfId="1" applyFont="1" applyFill="1" applyBorder="1" applyAlignment="1">
      <alignment horizontal="center" vertical="center" wrapText="1"/>
    </xf>
    <xf numFmtId="0" fontId="11" fillId="13" borderId="2" xfId="1" applyFont="1" applyFill="1" applyBorder="1" applyAlignment="1">
      <alignment horizontal="center" vertical="center" wrapText="1"/>
    </xf>
    <xf numFmtId="0" fontId="4" fillId="12" borderId="3" xfId="1" applyFont="1" applyFill="1" applyBorder="1" applyAlignment="1">
      <alignment horizontal="center" vertical="center" wrapText="1"/>
    </xf>
    <xf numFmtId="0" fontId="4" fillId="12" borderId="2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9" borderId="3" xfId="2" applyFont="1" applyFill="1" applyBorder="1" applyAlignment="1">
      <alignment horizontal="center" vertical="center" wrapText="1"/>
    </xf>
    <xf numFmtId="0" fontId="7" fillId="9" borderId="2" xfId="2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7" fillId="3" borderId="3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4" fillId="15" borderId="3" xfId="1" applyFont="1" applyFill="1" applyBorder="1" applyAlignment="1">
      <alignment horizontal="center" vertical="center" wrapText="1"/>
    </xf>
    <xf numFmtId="0" fontId="4" fillId="15" borderId="2" xfId="1" applyFont="1" applyFill="1" applyBorder="1" applyAlignment="1">
      <alignment horizontal="center" vertical="center" wrapText="1"/>
    </xf>
    <xf numFmtId="0" fontId="7" fillId="14" borderId="3" xfId="2" applyFont="1" applyFill="1" applyBorder="1" applyAlignment="1">
      <alignment horizontal="center" vertical="center" wrapText="1"/>
    </xf>
    <xf numFmtId="0" fontId="7" fillId="14" borderId="2" xfId="2" applyFont="1" applyFill="1" applyBorder="1" applyAlignment="1">
      <alignment horizontal="center" vertical="center" wrapText="1"/>
    </xf>
    <xf numFmtId="0" fontId="7" fillId="16" borderId="3" xfId="2" applyFont="1" applyFill="1" applyBorder="1" applyAlignment="1">
      <alignment horizontal="center" vertical="center" wrapText="1"/>
    </xf>
    <xf numFmtId="0" fontId="7" fillId="16" borderId="2" xfId="2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8" borderId="3" xfId="2" applyFont="1" applyFill="1" applyBorder="1" applyAlignment="1">
      <alignment horizontal="center" vertical="center" wrapText="1"/>
    </xf>
    <xf numFmtId="0" fontId="7" fillId="8" borderId="2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top" wrapText="1"/>
    </xf>
    <xf numFmtId="0" fontId="7" fillId="3" borderId="2" xfId="1" applyFont="1" applyFill="1" applyBorder="1" applyAlignment="1">
      <alignment horizontal="center" vertical="top" wrapText="1"/>
    </xf>
    <xf numFmtId="0" fontId="7" fillId="9" borderId="1" xfId="2" applyFont="1" applyFill="1" applyBorder="1" applyAlignment="1">
      <alignment horizontal="center" vertical="center" wrapText="1"/>
    </xf>
    <xf numFmtId="0" fontId="11" fillId="13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 wrapText="1"/>
    </xf>
    <xf numFmtId="0" fontId="4" fillId="11" borderId="2" xfId="1" applyFont="1" applyFill="1" applyBorder="1" applyAlignment="1">
      <alignment horizontal="center" vertical="center" wrapText="1"/>
    </xf>
    <xf numFmtId="0" fontId="7" fillId="17" borderId="1" xfId="2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</cellXfs>
  <cellStyles count="3">
    <cellStyle name="Excel Built-in Normal" xfId="1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topLeftCell="A131" workbookViewId="0">
      <selection activeCell="E145" sqref="E145:F145"/>
    </sheetView>
  </sheetViews>
  <sheetFormatPr defaultRowHeight="15" x14ac:dyDescent="0.25"/>
  <cols>
    <col min="1" max="1" width="27" customWidth="1"/>
    <col min="2" max="2" width="29" customWidth="1"/>
    <col min="3" max="3" width="38.7109375" customWidth="1"/>
    <col min="5" max="5" width="29" customWidth="1"/>
    <col min="6" max="6" width="25.7109375" customWidth="1"/>
    <col min="8" max="8" width="34.85546875" customWidth="1"/>
    <col min="9" max="9" width="30.7109375" customWidth="1"/>
    <col min="11" max="11" width="26.42578125" customWidth="1"/>
    <col min="12" max="12" width="32.85546875" customWidth="1"/>
  </cols>
  <sheetData>
    <row r="1" spans="1:13" ht="15.75" x14ac:dyDescent="0.25">
      <c r="A1" s="1"/>
      <c r="B1" s="104" t="s">
        <v>0</v>
      </c>
      <c r="C1" s="104"/>
      <c r="D1" s="104"/>
      <c r="E1" s="104" t="s">
        <v>1</v>
      </c>
      <c r="F1" s="104"/>
      <c r="G1" s="104"/>
      <c r="H1" s="104" t="s">
        <v>2</v>
      </c>
      <c r="I1" s="104"/>
      <c r="J1" s="104"/>
      <c r="K1" s="104" t="s">
        <v>3</v>
      </c>
      <c r="L1" s="104"/>
      <c r="M1" s="104"/>
    </row>
    <row r="2" spans="1:13" ht="15.75" x14ac:dyDescent="0.25">
      <c r="A2" s="1">
        <v>45180</v>
      </c>
      <c r="B2" s="40"/>
      <c r="C2" s="41"/>
      <c r="D2" s="7">
        <v>5</v>
      </c>
      <c r="E2" s="40"/>
      <c r="F2" s="41"/>
      <c r="G2" s="7">
        <v>5</v>
      </c>
      <c r="H2" s="89" t="s">
        <v>85</v>
      </c>
      <c r="I2" s="90"/>
      <c r="J2" s="4">
        <v>6</v>
      </c>
      <c r="K2" s="39"/>
      <c r="L2" s="39"/>
      <c r="M2" s="7">
        <v>5</v>
      </c>
    </row>
    <row r="3" spans="1:13" ht="31.5" customHeight="1" x14ac:dyDescent="0.25">
      <c r="A3" s="1">
        <v>45181</v>
      </c>
      <c r="B3" s="89" t="s">
        <v>4</v>
      </c>
      <c r="C3" s="90"/>
      <c r="D3" s="3">
        <v>6</v>
      </c>
      <c r="E3" s="89" t="s">
        <v>113</v>
      </c>
      <c r="F3" s="90"/>
      <c r="G3" s="4">
        <v>6</v>
      </c>
      <c r="H3" s="5"/>
      <c r="I3" s="5"/>
      <c r="J3" s="6">
        <v>5</v>
      </c>
      <c r="K3" s="5"/>
      <c r="L3" s="5"/>
      <c r="M3" s="6">
        <v>5</v>
      </c>
    </row>
    <row r="4" spans="1:13" ht="15.75" x14ac:dyDescent="0.25">
      <c r="A4" s="1">
        <v>45182</v>
      </c>
      <c r="B4" s="5"/>
      <c r="C4" s="5"/>
      <c r="D4" s="7">
        <v>5</v>
      </c>
      <c r="E4" s="5"/>
      <c r="F4" s="5"/>
      <c r="G4" s="6">
        <v>5</v>
      </c>
      <c r="H4" s="5"/>
      <c r="I4" s="5"/>
      <c r="J4" s="8">
        <v>5</v>
      </c>
      <c r="K4" s="95" t="s">
        <v>5</v>
      </c>
      <c r="L4" s="96"/>
      <c r="M4" s="9">
        <v>6</v>
      </c>
    </row>
    <row r="5" spans="1:13" ht="15.75" x14ac:dyDescent="0.25">
      <c r="A5" s="1">
        <v>45183</v>
      </c>
      <c r="B5" s="5"/>
      <c r="C5" s="5"/>
      <c r="D5" s="7">
        <v>5</v>
      </c>
      <c r="E5" s="5"/>
      <c r="F5" s="5"/>
      <c r="G5" s="7">
        <v>5</v>
      </c>
      <c r="H5" s="5"/>
      <c r="I5" s="5"/>
      <c r="J5" s="8">
        <v>5</v>
      </c>
      <c r="K5" s="89" t="s">
        <v>6</v>
      </c>
      <c r="L5" s="90"/>
      <c r="M5" s="9">
        <v>6</v>
      </c>
    </row>
    <row r="6" spans="1:13" ht="15.75" x14ac:dyDescent="0.25">
      <c r="A6" s="1">
        <v>45184</v>
      </c>
      <c r="B6" s="10"/>
      <c r="C6" s="10"/>
      <c r="D6" s="7">
        <v>5</v>
      </c>
      <c r="E6" s="89" t="s">
        <v>7</v>
      </c>
      <c r="F6" s="90"/>
      <c r="G6" s="8">
        <v>8</v>
      </c>
      <c r="H6" s="89" t="s">
        <v>8</v>
      </c>
      <c r="I6" s="90"/>
      <c r="J6" s="8">
        <v>8</v>
      </c>
      <c r="K6" s="11"/>
      <c r="L6" s="11"/>
      <c r="M6" s="9">
        <v>5</v>
      </c>
    </row>
    <row r="7" spans="1:13" ht="15.75" x14ac:dyDescent="0.25">
      <c r="A7" s="1">
        <v>45185</v>
      </c>
      <c r="B7" s="44"/>
      <c r="C7" s="44"/>
      <c r="D7" s="7"/>
      <c r="E7" s="45"/>
      <c r="F7" s="46"/>
      <c r="G7" s="8"/>
      <c r="H7" s="89" t="s">
        <v>8</v>
      </c>
      <c r="I7" s="90"/>
      <c r="J7" s="8">
        <v>8</v>
      </c>
      <c r="K7" s="42"/>
      <c r="L7" s="43"/>
      <c r="M7" s="9"/>
    </row>
    <row r="8" spans="1:13" ht="35.25" customHeight="1" x14ac:dyDescent="0.25">
      <c r="A8" s="1">
        <v>45187</v>
      </c>
      <c r="B8" s="44"/>
      <c r="C8" s="44"/>
      <c r="D8" s="7">
        <v>5</v>
      </c>
      <c r="E8" s="107" t="s">
        <v>86</v>
      </c>
      <c r="F8" s="107"/>
      <c r="G8" s="8">
        <v>6</v>
      </c>
      <c r="H8" s="45"/>
      <c r="I8" s="46"/>
      <c r="J8" s="7">
        <v>5</v>
      </c>
      <c r="K8" s="42"/>
      <c r="L8" s="43"/>
      <c r="M8" s="7">
        <v>5</v>
      </c>
    </row>
    <row r="9" spans="1:13" ht="15.75" x14ac:dyDescent="0.25">
      <c r="A9" s="1">
        <v>45188</v>
      </c>
      <c r="B9" s="10"/>
      <c r="C9" s="10"/>
      <c r="D9" s="7">
        <f>35*2*5</f>
        <v>350</v>
      </c>
      <c r="E9" s="87" t="s">
        <v>52</v>
      </c>
      <c r="F9" s="88"/>
      <c r="G9" s="8">
        <v>4</v>
      </c>
      <c r="H9" s="95" t="s">
        <v>9</v>
      </c>
      <c r="I9" s="96"/>
      <c r="J9" s="9">
        <v>6</v>
      </c>
      <c r="K9" s="89" t="s">
        <v>18</v>
      </c>
      <c r="L9" s="90"/>
      <c r="M9" s="9">
        <v>8</v>
      </c>
    </row>
    <row r="10" spans="1:13" ht="15.75" x14ac:dyDescent="0.25">
      <c r="A10" s="1">
        <v>45189</v>
      </c>
      <c r="B10" s="89" t="s">
        <v>11</v>
      </c>
      <c r="C10" s="90"/>
      <c r="D10" s="7">
        <v>6</v>
      </c>
      <c r="E10" s="5"/>
      <c r="F10" s="5"/>
      <c r="G10" s="7">
        <v>5</v>
      </c>
      <c r="H10" s="5"/>
      <c r="I10" s="5"/>
      <c r="J10" s="6">
        <v>5</v>
      </c>
      <c r="K10" s="5"/>
      <c r="L10" s="5"/>
      <c r="M10" s="6">
        <v>5</v>
      </c>
    </row>
    <row r="11" spans="1:13" ht="15.75" x14ac:dyDescent="0.25">
      <c r="A11" s="1">
        <v>45190</v>
      </c>
      <c r="B11" s="5"/>
      <c r="C11" s="5"/>
      <c r="D11" s="6">
        <v>5</v>
      </c>
      <c r="E11" s="5"/>
      <c r="F11" s="5"/>
      <c r="G11" s="7">
        <v>5</v>
      </c>
      <c r="H11" s="97" t="s">
        <v>14</v>
      </c>
      <c r="I11" s="97"/>
      <c r="J11" s="8">
        <v>8</v>
      </c>
      <c r="K11" s="102" t="s">
        <v>15</v>
      </c>
      <c r="L11" s="103"/>
      <c r="M11" s="9">
        <v>5</v>
      </c>
    </row>
    <row r="12" spans="1:13" ht="15.75" x14ac:dyDescent="0.25">
      <c r="A12" s="1">
        <v>45191</v>
      </c>
      <c r="B12" s="105" t="s">
        <v>106</v>
      </c>
      <c r="C12" s="106"/>
      <c r="D12" s="7">
        <v>6</v>
      </c>
      <c r="E12" s="5"/>
      <c r="F12" s="5"/>
      <c r="G12" s="7">
        <v>5</v>
      </c>
      <c r="H12" s="97" t="s">
        <v>14</v>
      </c>
      <c r="I12" s="97"/>
      <c r="J12" s="8">
        <v>8</v>
      </c>
      <c r="K12" s="5"/>
      <c r="L12" s="5"/>
      <c r="M12" s="7">
        <v>5</v>
      </c>
    </row>
    <row r="13" spans="1:13" ht="15.75" x14ac:dyDescent="0.25">
      <c r="A13" s="1">
        <v>45194</v>
      </c>
      <c r="B13" s="5"/>
      <c r="C13" s="5"/>
      <c r="D13" s="7">
        <v>5</v>
      </c>
      <c r="E13" s="89" t="s">
        <v>8</v>
      </c>
      <c r="F13" s="90"/>
      <c r="G13" s="8">
        <v>8</v>
      </c>
      <c r="H13" s="5"/>
      <c r="I13" s="5"/>
      <c r="J13" s="7">
        <v>5</v>
      </c>
      <c r="K13" s="5"/>
      <c r="L13" s="5"/>
      <c r="M13" s="7">
        <v>5</v>
      </c>
    </row>
    <row r="14" spans="1:13" ht="15.75" x14ac:dyDescent="0.25">
      <c r="A14" s="1">
        <v>45195</v>
      </c>
      <c r="B14" s="5"/>
      <c r="C14" s="5"/>
      <c r="D14" s="7">
        <v>5</v>
      </c>
      <c r="E14" s="89" t="s">
        <v>8</v>
      </c>
      <c r="F14" s="90"/>
      <c r="G14" s="8">
        <v>8</v>
      </c>
      <c r="H14" s="5"/>
      <c r="I14" s="5"/>
      <c r="J14" s="8">
        <v>5</v>
      </c>
      <c r="K14" s="5"/>
      <c r="L14" s="5"/>
      <c r="M14" s="6">
        <v>5</v>
      </c>
    </row>
    <row r="15" spans="1:13" ht="15.75" x14ac:dyDescent="0.25">
      <c r="A15" s="1">
        <v>45196</v>
      </c>
      <c r="B15" s="89" t="s">
        <v>17</v>
      </c>
      <c r="C15" s="90"/>
      <c r="D15" s="7">
        <v>8</v>
      </c>
      <c r="E15" s="85" t="s">
        <v>111</v>
      </c>
      <c r="F15" s="86"/>
      <c r="G15" s="7">
        <v>7</v>
      </c>
      <c r="H15" s="5"/>
      <c r="I15" s="5"/>
      <c r="J15" s="8">
        <v>5</v>
      </c>
      <c r="K15" s="97" t="s">
        <v>12</v>
      </c>
      <c r="L15" s="97"/>
      <c r="M15" s="9">
        <v>8</v>
      </c>
    </row>
    <row r="16" spans="1:13" ht="15.75" x14ac:dyDescent="0.25">
      <c r="A16" s="1">
        <v>45197</v>
      </c>
      <c r="B16" s="5"/>
      <c r="C16" s="5"/>
      <c r="D16" s="7">
        <v>5</v>
      </c>
      <c r="E16" s="5"/>
      <c r="F16" s="5"/>
      <c r="G16" s="6">
        <v>5</v>
      </c>
      <c r="H16" s="5"/>
      <c r="I16" s="5"/>
      <c r="J16" s="8">
        <v>5</v>
      </c>
      <c r="K16" s="97" t="s">
        <v>13</v>
      </c>
      <c r="L16" s="97"/>
      <c r="M16" s="9">
        <v>8</v>
      </c>
    </row>
    <row r="17" spans="1:13" ht="15.75" x14ac:dyDescent="0.25">
      <c r="A17" s="1">
        <v>45198</v>
      </c>
      <c r="B17" s="5"/>
      <c r="C17" s="5"/>
      <c r="D17" s="7">
        <v>5</v>
      </c>
      <c r="E17" s="5"/>
      <c r="F17" s="5"/>
      <c r="G17" s="7">
        <v>5</v>
      </c>
      <c r="H17" s="12"/>
      <c r="I17" s="12"/>
      <c r="J17" s="8">
        <v>5</v>
      </c>
      <c r="K17" s="97" t="s">
        <v>12</v>
      </c>
      <c r="L17" s="97"/>
      <c r="M17" s="9">
        <v>8</v>
      </c>
    </row>
    <row r="18" spans="1:13" ht="15.75" customHeight="1" x14ac:dyDescent="0.25">
      <c r="A18" s="1">
        <v>45201</v>
      </c>
      <c r="B18" s="5"/>
      <c r="C18" s="5"/>
      <c r="D18" s="7">
        <v>5</v>
      </c>
      <c r="E18" s="87" t="s">
        <v>52</v>
      </c>
      <c r="F18" s="88"/>
      <c r="G18" s="8">
        <v>4</v>
      </c>
      <c r="H18" s="47"/>
      <c r="I18" s="48"/>
      <c r="J18" s="7">
        <v>5</v>
      </c>
      <c r="K18" s="5"/>
      <c r="L18" s="5"/>
      <c r="M18" s="7">
        <v>5</v>
      </c>
    </row>
    <row r="19" spans="1:13" ht="15.75" x14ac:dyDescent="0.25">
      <c r="A19" s="1">
        <v>45202</v>
      </c>
      <c r="B19" s="5"/>
      <c r="C19" s="5"/>
      <c r="D19" s="7">
        <v>5</v>
      </c>
      <c r="E19" s="10"/>
      <c r="F19" s="10"/>
      <c r="G19" s="7">
        <v>5</v>
      </c>
      <c r="H19" s="89" t="s">
        <v>16</v>
      </c>
      <c r="I19" s="90"/>
      <c r="J19" s="4">
        <v>6</v>
      </c>
      <c r="K19" s="5"/>
      <c r="L19" s="5"/>
      <c r="M19" s="6">
        <v>5</v>
      </c>
    </row>
    <row r="20" spans="1:13" ht="39" customHeight="1" x14ac:dyDescent="0.25">
      <c r="A20" s="1">
        <v>45203</v>
      </c>
      <c r="B20" s="5"/>
      <c r="C20" s="5"/>
      <c r="D20" s="7">
        <v>5</v>
      </c>
      <c r="E20" s="91" t="s">
        <v>117</v>
      </c>
      <c r="F20" s="92"/>
      <c r="G20" s="6">
        <v>5</v>
      </c>
      <c r="H20" s="12"/>
      <c r="I20" s="12"/>
      <c r="J20" s="8">
        <v>5</v>
      </c>
      <c r="K20" s="5"/>
      <c r="L20" s="5"/>
      <c r="M20" s="9">
        <v>5</v>
      </c>
    </row>
    <row r="21" spans="1:13" ht="15.75" x14ac:dyDescent="0.25">
      <c r="A21" s="1">
        <v>45204</v>
      </c>
      <c r="B21" s="13"/>
      <c r="C21" s="13"/>
      <c r="D21" s="7">
        <v>5</v>
      </c>
      <c r="E21" s="5"/>
      <c r="F21" s="5"/>
      <c r="G21" s="6">
        <v>5</v>
      </c>
      <c r="H21" s="5"/>
      <c r="I21" s="5"/>
      <c r="J21" s="6">
        <v>5</v>
      </c>
      <c r="K21" s="89" t="s">
        <v>10</v>
      </c>
      <c r="L21" s="90"/>
      <c r="M21" s="9">
        <v>6</v>
      </c>
    </row>
    <row r="22" spans="1:13" ht="15.75" x14ac:dyDescent="0.25">
      <c r="A22" s="1">
        <v>45205</v>
      </c>
      <c r="B22" s="5"/>
      <c r="C22" s="5"/>
      <c r="D22" s="6">
        <v>5</v>
      </c>
      <c r="E22" s="14"/>
      <c r="F22" s="14"/>
      <c r="G22" s="7">
        <v>5</v>
      </c>
      <c r="H22" s="15"/>
      <c r="I22" s="15"/>
      <c r="J22" s="8">
        <v>5</v>
      </c>
      <c r="K22" s="95" t="s">
        <v>19</v>
      </c>
      <c r="L22" s="96"/>
      <c r="M22" s="9">
        <v>6</v>
      </c>
    </row>
    <row r="23" spans="1:13" ht="15.75" x14ac:dyDescent="0.25">
      <c r="A23" s="1">
        <v>45208</v>
      </c>
      <c r="B23" s="5"/>
      <c r="C23" s="5"/>
      <c r="D23" s="6">
        <v>5</v>
      </c>
      <c r="E23" s="95" t="s">
        <v>9</v>
      </c>
      <c r="F23" s="96"/>
      <c r="G23" s="9">
        <v>6</v>
      </c>
      <c r="H23" s="15"/>
      <c r="I23" s="15"/>
      <c r="J23" s="8">
        <v>5</v>
      </c>
      <c r="K23" s="15"/>
      <c r="L23" s="15"/>
      <c r="M23" s="8">
        <v>5</v>
      </c>
    </row>
    <row r="24" spans="1:13" ht="15.75" x14ac:dyDescent="0.25">
      <c r="A24" s="1">
        <v>45209</v>
      </c>
      <c r="B24" s="5"/>
      <c r="C24" s="5"/>
      <c r="D24" s="7">
        <v>5</v>
      </c>
      <c r="E24" s="10"/>
      <c r="F24" s="10"/>
      <c r="G24" s="7">
        <v>5</v>
      </c>
      <c r="H24" s="89" t="s">
        <v>20</v>
      </c>
      <c r="I24" s="90"/>
      <c r="J24" s="8">
        <v>6</v>
      </c>
      <c r="K24" s="102" t="s">
        <v>15</v>
      </c>
      <c r="L24" s="103"/>
      <c r="M24" s="9">
        <v>5</v>
      </c>
    </row>
    <row r="25" spans="1:13" ht="15.75" x14ac:dyDescent="0.25">
      <c r="A25" s="1">
        <v>45210</v>
      </c>
      <c r="B25" s="112" t="s">
        <v>105</v>
      </c>
      <c r="C25" s="113"/>
      <c r="D25" s="4">
        <v>6</v>
      </c>
      <c r="E25" s="5"/>
      <c r="F25" s="5"/>
      <c r="G25" s="6">
        <v>5</v>
      </c>
      <c r="H25" s="95" t="s">
        <v>21</v>
      </c>
      <c r="I25" s="96"/>
      <c r="J25" s="8">
        <v>4</v>
      </c>
      <c r="K25" s="5"/>
      <c r="L25" s="5"/>
      <c r="M25" s="9">
        <v>5</v>
      </c>
    </row>
    <row r="26" spans="1:13" ht="15.75" x14ac:dyDescent="0.25">
      <c r="A26" s="1">
        <v>45211</v>
      </c>
      <c r="B26" s="10"/>
      <c r="C26" s="10"/>
      <c r="D26" s="7">
        <v>5</v>
      </c>
      <c r="E26" s="14"/>
      <c r="F26" s="14"/>
      <c r="G26" s="7">
        <v>5</v>
      </c>
      <c r="H26" s="5"/>
      <c r="I26" s="5"/>
      <c r="J26" s="6">
        <v>5</v>
      </c>
      <c r="K26" s="95" t="s">
        <v>22</v>
      </c>
      <c r="L26" s="96"/>
      <c r="M26" s="9">
        <v>6</v>
      </c>
    </row>
    <row r="27" spans="1:13" ht="15.75" x14ac:dyDescent="0.25">
      <c r="A27" s="1">
        <v>45212</v>
      </c>
      <c r="B27" s="5"/>
      <c r="C27" s="5"/>
      <c r="D27" s="6">
        <v>5</v>
      </c>
      <c r="E27" s="5"/>
      <c r="F27" s="5"/>
      <c r="G27" s="7">
        <v>5</v>
      </c>
      <c r="H27" s="89" t="s">
        <v>23</v>
      </c>
      <c r="I27" s="90"/>
      <c r="J27" s="8">
        <v>7</v>
      </c>
      <c r="K27" s="16"/>
      <c r="L27" s="16"/>
      <c r="M27" s="9">
        <v>5</v>
      </c>
    </row>
    <row r="28" spans="1:13" ht="38.25" customHeight="1" x14ac:dyDescent="0.25">
      <c r="A28" s="1">
        <v>45215</v>
      </c>
      <c r="B28" s="44"/>
      <c r="C28" s="44"/>
      <c r="D28" s="7">
        <v>5</v>
      </c>
      <c r="E28" s="87" t="s">
        <v>52</v>
      </c>
      <c r="F28" s="88"/>
      <c r="G28" s="8">
        <v>4</v>
      </c>
      <c r="H28" s="123" t="s">
        <v>116</v>
      </c>
      <c r="I28" s="124"/>
      <c r="J28" s="7">
        <v>5</v>
      </c>
      <c r="K28" s="42"/>
      <c r="L28" s="43"/>
      <c r="M28" s="7">
        <v>5</v>
      </c>
    </row>
    <row r="29" spans="1:13" ht="15.75" x14ac:dyDescent="0.25">
      <c r="A29" s="1">
        <v>45216</v>
      </c>
      <c r="B29" s="5"/>
      <c r="C29" s="5"/>
      <c r="D29" s="7">
        <v>5</v>
      </c>
      <c r="E29" s="10"/>
      <c r="F29" s="10"/>
      <c r="G29" s="7">
        <v>5</v>
      </c>
      <c r="H29" s="89" t="s">
        <v>24</v>
      </c>
      <c r="I29" s="90"/>
      <c r="J29" s="8">
        <v>6</v>
      </c>
      <c r="K29" s="5"/>
      <c r="L29" s="5"/>
      <c r="M29" s="6">
        <v>5</v>
      </c>
    </row>
    <row r="30" spans="1:13" ht="15.75" x14ac:dyDescent="0.25">
      <c r="A30" s="1">
        <v>45217</v>
      </c>
      <c r="B30" s="89" t="s">
        <v>131</v>
      </c>
      <c r="C30" s="90"/>
      <c r="D30" s="7">
        <v>6</v>
      </c>
      <c r="E30" s="95" t="s">
        <v>9</v>
      </c>
      <c r="F30" s="96"/>
      <c r="G30" s="9">
        <v>6</v>
      </c>
      <c r="H30" s="17"/>
      <c r="I30" s="17"/>
      <c r="J30" s="8">
        <v>5</v>
      </c>
      <c r="K30" s="5"/>
      <c r="L30" s="5"/>
      <c r="M30" s="9">
        <v>5</v>
      </c>
    </row>
    <row r="31" spans="1:13" ht="15.75" x14ac:dyDescent="0.25">
      <c r="A31" s="1">
        <v>45218</v>
      </c>
      <c r="B31" s="5"/>
      <c r="C31" s="5"/>
      <c r="D31" s="7">
        <v>5</v>
      </c>
      <c r="E31" s="18"/>
      <c r="F31" s="18"/>
      <c r="G31" s="9">
        <v>5</v>
      </c>
      <c r="H31" s="17"/>
      <c r="I31" s="17"/>
      <c r="J31" s="8">
        <v>5</v>
      </c>
      <c r="K31" s="89" t="s">
        <v>26</v>
      </c>
      <c r="L31" s="90"/>
      <c r="M31" s="9">
        <v>6</v>
      </c>
    </row>
    <row r="32" spans="1:13" ht="15.75" x14ac:dyDescent="0.25">
      <c r="A32" s="1">
        <v>45219</v>
      </c>
      <c r="B32" s="5"/>
      <c r="C32" s="5"/>
      <c r="D32" s="6">
        <v>5</v>
      </c>
      <c r="E32" s="18"/>
      <c r="F32" s="18"/>
      <c r="G32" s="9">
        <v>5</v>
      </c>
      <c r="H32" s="5"/>
      <c r="I32" s="5"/>
      <c r="J32" s="6">
        <v>5</v>
      </c>
      <c r="K32" s="102" t="s">
        <v>15</v>
      </c>
      <c r="L32" s="103"/>
      <c r="M32" s="9">
        <v>5</v>
      </c>
    </row>
    <row r="33" spans="1:14" ht="15.75" customHeight="1" x14ac:dyDescent="0.25">
      <c r="A33" s="1">
        <v>45222</v>
      </c>
      <c r="B33" s="44"/>
      <c r="C33" s="44"/>
      <c r="D33" s="7">
        <v>5</v>
      </c>
      <c r="E33" s="89" t="s">
        <v>87</v>
      </c>
      <c r="F33" s="90"/>
      <c r="G33" s="7">
        <v>6</v>
      </c>
      <c r="H33" s="95" t="s">
        <v>25</v>
      </c>
      <c r="I33" s="96"/>
      <c r="J33" s="8">
        <v>4</v>
      </c>
      <c r="K33" s="42"/>
      <c r="L33" s="43"/>
      <c r="M33" s="7">
        <v>5</v>
      </c>
    </row>
    <row r="34" spans="1:14" ht="15.75" x14ac:dyDescent="0.25">
      <c r="A34" s="1">
        <v>45223</v>
      </c>
      <c r="B34" s="18"/>
      <c r="C34" s="18"/>
      <c r="D34" s="9">
        <v>5</v>
      </c>
      <c r="E34" s="19"/>
      <c r="F34" s="19"/>
      <c r="G34" s="7">
        <v>5</v>
      </c>
      <c r="H34" s="95" t="s">
        <v>9</v>
      </c>
      <c r="I34" s="96"/>
      <c r="J34" s="9">
        <v>6</v>
      </c>
      <c r="K34" s="102" t="s">
        <v>15</v>
      </c>
      <c r="L34" s="103"/>
      <c r="M34" s="9">
        <v>5</v>
      </c>
    </row>
    <row r="35" spans="1:14" ht="15.75" x14ac:dyDescent="0.25">
      <c r="A35" s="1">
        <v>45224</v>
      </c>
      <c r="B35" s="89" t="s">
        <v>27</v>
      </c>
      <c r="C35" s="90"/>
      <c r="D35" s="4">
        <v>6</v>
      </c>
      <c r="E35" s="5"/>
      <c r="F35" s="5"/>
      <c r="G35" s="6">
        <v>5</v>
      </c>
      <c r="H35" s="5"/>
      <c r="I35" s="5"/>
      <c r="J35" s="8">
        <v>5</v>
      </c>
      <c r="K35" s="5"/>
      <c r="L35" s="5"/>
      <c r="M35" s="9">
        <v>5</v>
      </c>
    </row>
    <row r="36" spans="1:14" ht="31.5" customHeight="1" x14ac:dyDescent="0.25">
      <c r="A36" s="1">
        <v>45225</v>
      </c>
      <c r="B36" s="5"/>
      <c r="C36" s="5"/>
      <c r="D36" s="9">
        <v>5</v>
      </c>
      <c r="E36" s="20"/>
      <c r="F36" s="20"/>
      <c r="G36" s="7">
        <v>5</v>
      </c>
      <c r="H36" s="5"/>
      <c r="I36" s="5"/>
      <c r="J36" s="6">
        <v>5</v>
      </c>
      <c r="K36" s="100" t="s">
        <v>28</v>
      </c>
      <c r="L36" s="101"/>
      <c r="M36" s="9">
        <v>5.5</v>
      </c>
      <c r="N36" s="55"/>
    </row>
    <row r="37" spans="1:14" ht="15.75" x14ac:dyDescent="0.25">
      <c r="A37" s="1">
        <v>45226</v>
      </c>
      <c r="B37" s="5"/>
      <c r="C37" s="5"/>
      <c r="D37" s="9">
        <v>5</v>
      </c>
      <c r="E37" s="20"/>
      <c r="F37" s="20"/>
      <c r="G37" s="7">
        <v>5</v>
      </c>
      <c r="H37" s="95" t="s">
        <v>110</v>
      </c>
      <c r="I37" s="96"/>
      <c r="J37" s="8">
        <v>4</v>
      </c>
      <c r="K37" s="5"/>
      <c r="L37" s="5"/>
      <c r="M37" s="6">
        <v>5</v>
      </c>
    </row>
    <row r="38" spans="1:14" s="69" customFormat="1" ht="18" customHeight="1" x14ac:dyDescent="0.25">
      <c r="A38" s="65">
        <v>45227</v>
      </c>
      <c r="B38" s="108" t="s">
        <v>130</v>
      </c>
      <c r="C38" s="109"/>
      <c r="D38" s="9">
        <v>4</v>
      </c>
      <c r="E38" s="67"/>
      <c r="F38" s="67"/>
      <c r="G38" s="68"/>
      <c r="H38" s="67"/>
      <c r="I38" s="67"/>
      <c r="J38" s="68"/>
      <c r="K38" s="102" t="s">
        <v>99</v>
      </c>
      <c r="L38" s="103"/>
      <c r="M38" s="66">
        <v>5</v>
      </c>
    </row>
    <row r="39" spans="1:14" ht="32.25" customHeight="1" x14ac:dyDescent="0.25">
      <c r="A39" s="1">
        <v>45229</v>
      </c>
      <c r="B39" s="44"/>
      <c r="C39" s="44"/>
      <c r="D39" s="7">
        <v>5</v>
      </c>
      <c r="E39" s="139" t="s">
        <v>88</v>
      </c>
      <c r="F39" s="139"/>
      <c r="G39" s="8">
        <v>6</v>
      </c>
      <c r="H39" s="45"/>
      <c r="I39" s="46"/>
      <c r="J39" s="7">
        <v>5</v>
      </c>
      <c r="K39" s="42"/>
      <c r="L39" s="43"/>
      <c r="M39" s="7">
        <v>5</v>
      </c>
    </row>
    <row r="40" spans="1:14" ht="31.5" customHeight="1" x14ac:dyDescent="0.25">
      <c r="A40" s="1">
        <v>45230</v>
      </c>
      <c r="B40" s="21"/>
      <c r="C40" s="21"/>
      <c r="D40" s="7">
        <v>5</v>
      </c>
      <c r="E40" s="22"/>
      <c r="F40" s="22"/>
      <c r="G40" s="7">
        <v>5</v>
      </c>
      <c r="H40" s="125" t="s">
        <v>135</v>
      </c>
      <c r="I40" s="126"/>
      <c r="J40" s="8">
        <v>6</v>
      </c>
      <c r="K40" s="42"/>
      <c r="L40" s="43"/>
      <c r="M40" s="9">
        <v>5</v>
      </c>
    </row>
    <row r="41" spans="1:14" ht="15.75" customHeight="1" x14ac:dyDescent="0.25">
      <c r="A41" s="1">
        <v>45232</v>
      </c>
      <c r="B41" s="21"/>
      <c r="C41" s="21"/>
      <c r="D41" s="7">
        <v>5</v>
      </c>
      <c r="E41" s="140" t="s">
        <v>136</v>
      </c>
      <c r="F41" s="141"/>
      <c r="G41" s="7">
        <v>5</v>
      </c>
      <c r="H41" s="85" t="s">
        <v>137</v>
      </c>
      <c r="I41" s="86"/>
      <c r="J41" s="6">
        <v>5</v>
      </c>
      <c r="K41" s="100" t="s">
        <v>28</v>
      </c>
      <c r="L41" s="101"/>
      <c r="M41" s="9">
        <v>5.5</v>
      </c>
    </row>
    <row r="42" spans="1:14" ht="15.75" customHeight="1" x14ac:dyDescent="0.25">
      <c r="A42" s="1">
        <v>45233</v>
      </c>
      <c r="B42" s="89" t="s">
        <v>127</v>
      </c>
      <c r="C42" s="90"/>
      <c r="D42" s="7">
        <v>6</v>
      </c>
      <c r="E42" s="5"/>
      <c r="F42" s="5"/>
      <c r="G42" s="6">
        <v>5</v>
      </c>
      <c r="H42" s="5"/>
      <c r="I42" s="5"/>
      <c r="J42" s="6">
        <v>5</v>
      </c>
      <c r="K42" s="5"/>
      <c r="L42" s="5"/>
      <c r="M42" s="6">
        <v>5</v>
      </c>
    </row>
    <row r="43" spans="1:14" ht="15.75" customHeight="1" x14ac:dyDescent="0.25">
      <c r="A43" s="1">
        <v>45236</v>
      </c>
      <c r="B43" s="25"/>
      <c r="C43" s="25"/>
      <c r="D43" s="7">
        <v>5</v>
      </c>
      <c r="E43" s="89" t="s">
        <v>134</v>
      </c>
      <c r="F43" s="90"/>
      <c r="G43" s="7">
        <v>6</v>
      </c>
      <c r="H43" s="5"/>
      <c r="I43" s="5"/>
      <c r="J43" s="8">
        <v>5</v>
      </c>
      <c r="K43" s="20"/>
      <c r="L43" s="20"/>
      <c r="M43" s="9">
        <v>5</v>
      </c>
    </row>
    <row r="44" spans="1:14" ht="15.75" x14ac:dyDescent="0.25">
      <c r="A44" s="1">
        <v>45237</v>
      </c>
      <c r="B44" s="25"/>
      <c r="C44" s="25"/>
      <c r="D44" s="7">
        <v>5</v>
      </c>
      <c r="E44" s="5"/>
      <c r="F44" s="5"/>
      <c r="G44" s="7">
        <v>5</v>
      </c>
      <c r="H44" s="89" t="s">
        <v>32</v>
      </c>
      <c r="I44" s="90"/>
      <c r="J44" s="8">
        <v>6</v>
      </c>
      <c r="K44" s="87" t="s">
        <v>108</v>
      </c>
      <c r="L44" s="88"/>
      <c r="M44" s="9">
        <v>4</v>
      </c>
    </row>
    <row r="45" spans="1:14" ht="15.75" x14ac:dyDescent="0.25">
      <c r="A45" s="1">
        <v>45238</v>
      </c>
      <c r="B45" s="89" t="s">
        <v>33</v>
      </c>
      <c r="C45" s="90"/>
      <c r="D45" s="4">
        <v>6</v>
      </c>
      <c r="E45" s="5"/>
      <c r="F45" s="5"/>
      <c r="G45" s="6">
        <v>5</v>
      </c>
      <c r="H45" s="5"/>
      <c r="I45" s="5"/>
      <c r="J45" s="8">
        <v>5</v>
      </c>
      <c r="K45" s="85" t="s">
        <v>115</v>
      </c>
      <c r="L45" s="86"/>
      <c r="M45" s="6">
        <v>5</v>
      </c>
    </row>
    <row r="46" spans="1:14" ht="15.75" x14ac:dyDescent="0.25">
      <c r="A46" s="1">
        <v>45239</v>
      </c>
      <c r="B46" s="5"/>
      <c r="C46" s="5"/>
      <c r="D46" s="7">
        <v>5</v>
      </c>
      <c r="E46" s="5"/>
      <c r="F46" s="5"/>
      <c r="G46" s="7">
        <v>5</v>
      </c>
      <c r="H46" s="85" t="s">
        <v>138</v>
      </c>
      <c r="I46" s="86"/>
      <c r="J46" s="6">
        <v>5</v>
      </c>
      <c r="K46" s="100" t="s">
        <v>28</v>
      </c>
      <c r="L46" s="101"/>
      <c r="M46" s="9">
        <v>5.5</v>
      </c>
    </row>
    <row r="47" spans="1:14" ht="15.75" x14ac:dyDescent="0.25">
      <c r="A47" s="1">
        <v>45240</v>
      </c>
      <c r="B47" s="5"/>
      <c r="C47" s="5"/>
      <c r="D47" s="6">
        <v>5</v>
      </c>
      <c r="E47" s="26"/>
      <c r="F47" s="26"/>
      <c r="G47" s="7">
        <v>5</v>
      </c>
      <c r="H47" s="102" t="s">
        <v>34</v>
      </c>
      <c r="I47" s="103"/>
      <c r="J47" s="9">
        <v>5</v>
      </c>
      <c r="K47" s="5"/>
      <c r="L47" s="5"/>
      <c r="M47" s="6">
        <v>5</v>
      </c>
    </row>
    <row r="48" spans="1:14" ht="15.75" x14ac:dyDescent="0.25">
      <c r="A48" s="1">
        <v>45243</v>
      </c>
      <c r="B48" s="5"/>
      <c r="C48" s="5"/>
      <c r="D48" s="7">
        <v>5</v>
      </c>
      <c r="E48" s="107" t="s">
        <v>89</v>
      </c>
      <c r="F48" s="107"/>
      <c r="G48" s="4">
        <v>6</v>
      </c>
      <c r="H48" s="5"/>
      <c r="I48" s="5"/>
      <c r="J48" s="8">
        <v>5</v>
      </c>
      <c r="K48" s="5"/>
      <c r="L48" s="5"/>
      <c r="M48" s="9">
        <v>5</v>
      </c>
    </row>
    <row r="49" spans="1:13" ht="15.75" x14ac:dyDescent="0.25">
      <c r="A49" s="1">
        <v>45244</v>
      </c>
      <c r="B49" s="5"/>
      <c r="C49" s="5"/>
      <c r="D49" s="6">
        <v>5</v>
      </c>
      <c r="E49" s="10"/>
      <c r="F49" s="10"/>
      <c r="G49" s="7">
        <v>5</v>
      </c>
      <c r="H49" s="95" t="s">
        <v>29</v>
      </c>
      <c r="I49" s="96"/>
      <c r="J49" s="8">
        <v>5</v>
      </c>
      <c r="K49" s="85" t="s">
        <v>115</v>
      </c>
      <c r="L49" s="86"/>
      <c r="M49" s="6">
        <v>5</v>
      </c>
    </row>
    <row r="50" spans="1:13" ht="15.75" x14ac:dyDescent="0.25">
      <c r="A50" s="1">
        <v>45245</v>
      </c>
      <c r="B50" s="89" t="s">
        <v>35</v>
      </c>
      <c r="C50" s="90"/>
      <c r="D50" s="7">
        <v>6</v>
      </c>
      <c r="E50" s="5"/>
      <c r="F50" s="5"/>
      <c r="G50" s="6">
        <v>5</v>
      </c>
      <c r="H50" s="5"/>
      <c r="I50" s="5"/>
      <c r="J50" s="8">
        <v>5</v>
      </c>
      <c r="K50" s="87" t="s">
        <v>133</v>
      </c>
      <c r="L50" s="88"/>
      <c r="M50" s="9">
        <v>4</v>
      </c>
    </row>
    <row r="51" spans="1:13" ht="15.75" customHeight="1" x14ac:dyDescent="0.25">
      <c r="A51" s="1">
        <v>45246</v>
      </c>
      <c r="B51" s="5"/>
      <c r="C51" s="5"/>
      <c r="D51" s="7">
        <v>5</v>
      </c>
      <c r="E51" s="140" t="s">
        <v>112</v>
      </c>
      <c r="F51" s="141"/>
      <c r="G51" s="7">
        <v>5</v>
      </c>
      <c r="H51" s="85" t="s">
        <v>139</v>
      </c>
      <c r="I51" s="86"/>
      <c r="J51" s="6">
        <v>5</v>
      </c>
      <c r="K51" s="5"/>
      <c r="L51" s="5"/>
      <c r="M51" s="8">
        <v>5</v>
      </c>
    </row>
    <row r="52" spans="1:13" ht="15.75" customHeight="1" x14ac:dyDescent="0.25">
      <c r="A52" s="27">
        <v>45247</v>
      </c>
      <c r="B52" s="89" t="s">
        <v>36</v>
      </c>
      <c r="C52" s="90"/>
      <c r="D52" s="7">
        <v>6</v>
      </c>
      <c r="E52" s="19"/>
      <c r="F52" s="19"/>
      <c r="G52" s="7">
        <v>5</v>
      </c>
      <c r="H52" s="5"/>
      <c r="I52" s="5"/>
      <c r="J52" s="9">
        <v>5</v>
      </c>
      <c r="K52" s="100" t="s">
        <v>28</v>
      </c>
      <c r="L52" s="101"/>
      <c r="M52" s="9">
        <v>5.5</v>
      </c>
    </row>
    <row r="53" spans="1:13" ht="15.75" x14ac:dyDescent="0.25">
      <c r="A53" s="1">
        <v>45250</v>
      </c>
      <c r="B53" s="5"/>
      <c r="C53" s="5"/>
      <c r="D53" s="7">
        <v>5</v>
      </c>
      <c r="E53" s="97" t="s">
        <v>90</v>
      </c>
      <c r="F53" s="97"/>
      <c r="G53" s="4">
        <v>6</v>
      </c>
      <c r="H53" s="85" t="s">
        <v>140</v>
      </c>
      <c r="I53" s="86"/>
      <c r="J53" s="6">
        <v>5</v>
      </c>
      <c r="K53" s="85"/>
      <c r="L53" s="86"/>
      <c r="M53" s="9">
        <v>5</v>
      </c>
    </row>
    <row r="54" spans="1:13" ht="33" customHeight="1" x14ac:dyDescent="0.25">
      <c r="A54" s="1">
        <v>45251</v>
      </c>
      <c r="B54" s="5"/>
      <c r="C54" s="5"/>
      <c r="D54" s="7">
        <v>5</v>
      </c>
      <c r="E54" s="5"/>
      <c r="F54" s="5"/>
      <c r="G54" s="7">
        <v>5</v>
      </c>
      <c r="H54" s="102" t="s">
        <v>34</v>
      </c>
      <c r="I54" s="103"/>
      <c r="J54" s="9">
        <v>5</v>
      </c>
      <c r="K54" s="93" t="s">
        <v>118</v>
      </c>
      <c r="L54" s="94"/>
      <c r="M54" s="6">
        <v>5</v>
      </c>
    </row>
    <row r="55" spans="1:13" ht="15.75" x14ac:dyDescent="0.25">
      <c r="A55" s="1">
        <v>45252</v>
      </c>
      <c r="B55" s="105" t="s">
        <v>128</v>
      </c>
      <c r="C55" s="106"/>
      <c r="D55" s="7">
        <v>6</v>
      </c>
      <c r="E55" s="5"/>
      <c r="F55" s="5"/>
      <c r="G55" s="6">
        <v>5</v>
      </c>
      <c r="H55" s="5"/>
      <c r="I55" s="5"/>
      <c r="J55" s="8">
        <v>5</v>
      </c>
      <c r="K55" s="85" t="s">
        <v>115</v>
      </c>
      <c r="L55" s="86"/>
      <c r="M55" s="6">
        <v>5</v>
      </c>
    </row>
    <row r="56" spans="1:13" ht="15.75" customHeight="1" x14ac:dyDescent="0.25">
      <c r="A56" s="1">
        <v>45253</v>
      </c>
      <c r="B56" s="5"/>
      <c r="C56" s="5"/>
      <c r="D56" s="7">
        <v>5</v>
      </c>
      <c r="E56" s="5"/>
      <c r="F56" s="5"/>
      <c r="G56" s="7">
        <v>5</v>
      </c>
      <c r="H56" s="5"/>
      <c r="I56" s="5"/>
      <c r="J56" s="6">
        <v>5</v>
      </c>
      <c r="K56" s="87" t="s">
        <v>41</v>
      </c>
      <c r="L56" s="88"/>
      <c r="M56" s="9">
        <v>4</v>
      </c>
    </row>
    <row r="57" spans="1:13" ht="15.75" customHeight="1" x14ac:dyDescent="0.25">
      <c r="A57" s="1">
        <v>45254</v>
      </c>
      <c r="B57" s="5"/>
      <c r="C57" s="5"/>
      <c r="D57" s="6">
        <v>5</v>
      </c>
      <c r="E57" s="5"/>
      <c r="F57" s="5"/>
      <c r="G57" s="7">
        <v>5</v>
      </c>
      <c r="H57" s="28"/>
      <c r="I57" s="28"/>
      <c r="J57" s="8">
        <v>5</v>
      </c>
      <c r="K57" s="100" t="s">
        <v>28</v>
      </c>
      <c r="L57" s="101"/>
      <c r="M57" s="9">
        <v>5.5</v>
      </c>
    </row>
    <row r="58" spans="1:13" ht="15.75" x14ac:dyDescent="0.25">
      <c r="A58" s="1">
        <v>45255</v>
      </c>
      <c r="B58" s="5"/>
      <c r="C58" s="5"/>
      <c r="D58" s="6"/>
      <c r="E58" s="5"/>
      <c r="F58" s="5"/>
      <c r="G58" s="7"/>
      <c r="H58" s="95" t="s">
        <v>126</v>
      </c>
      <c r="I58" s="96"/>
      <c r="J58" s="8"/>
      <c r="K58" s="63"/>
      <c r="L58" s="64"/>
      <c r="M58" s="9"/>
    </row>
    <row r="59" spans="1:13" ht="15.75" customHeight="1" x14ac:dyDescent="0.25">
      <c r="A59" s="1">
        <v>45257</v>
      </c>
      <c r="B59" s="10"/>
      <c r="C59" s="10"/>
      <c r="D59" s="7">
        <v>5</v>
      </c>
      <c r="E59" s="139" t="s">
        <v>91</v>
      </c>
      <c r="F59" s="139"/>
      <c r="G59" s="8">
        <v>6</v>
      </c>
      <c r="H59" s="85" t="s">
        <v>145</v>
      </c>
      <c r="I59" s="86"/>
      <c r="J59" s="8">
        <v>5</v>
      </c>
      <c r="K59" s="100" t="s">
        <v>132</v>
      </c>
      <c r="L59" s="101"/>
      <c r="M59" s="9">
        <v>5</v>
      </c>
    </row>
    <row r="60" spans="1:13" ht="15.75" x14ac:dyDescent="0.25">
      <c r="A60" s="1">
        <v>45258</v>
      </c>
      <c r="B60" s="5"/>
      <c r="C60" s="5"/>
      <c r="D60" s="7">
        <v>5</v>
      </c>
      <c r="E60" s="5"/>
      <c r="F60" s="5"/>
      <c r="G60" s="7">
        <v>5</v>
      </c>
      <c r="H60" s="87" t="s">
        <v>31</v>
      </c>
      <c r="I60" s="88"/>
      <c r="J60" s="8">
        <v>4</v>
      </c>
      <c r="K60" s="85" t="s">
        <v>115</v>
      </c>
      <c r="L60" s="86"/>
      <c r="M60" s="9">
        <v>5</v>
      </c>
    </row>
    <row r="61" spans="1:13" ht="33" customHeight="1" x14ac:dyDescent="0.25">
      <c r="A61" s="1">
        <v>45259</v>
      </c>
      <c r="B61" s="29" t="s">
        <v>37</v>
      </c>
      <c r="C61" s="30" t="s">
        <v>147</v>
      </c>
      <c r="D61" s="4">
        <v>5.5</v>
      </c>
      <c r="E61" s="5"/>
      <c r="F61" s="5"/>
      <c r="G61" s="7">
        <v>5</v>
      </c>
      <c r="H61" s="5"/>
      <c r="I61" s="5"/>
      <c r="J61" s="6">
        <v>5</v>
      </c>
      <c r="K61" s="91" t="s">
        <v>119</v>
      </c>
      <c r="L61" s="92"/>
      <c r="M61" s="9">
        <v>5</v>
      </c>
    </row>
    <row r="62" spans="1:13" ht="15.75" x14ac:dyDescent="0.25">
      <c r="A62" s="1">
        <v>45260</v>
      </c>
      <c r="B62" s="10"/>
      <c r="C62" s="10"/>
      <c r="D62" s="7">
        <v>5</v>
      </c>
      <c r="E62" s="5"/>
      <c r="F62" s="5"/>
      <c r="G62" s="6">
        <v>5</v>
      </c>
      <c r="H62" s="5"/>
      <c r="I62" s="5"/>
      <c r="J62" s="8">
        <v>5</v>
      </c>
      <c r="K62" s="100" t="s">
        <v>28</v>
      </c>
      <c r="L62" s="101"/>
      <c r="M62" s="9">
        <v>5.5</v>
      </c>
    </row>
    <row r="63" spans="1:13" ht="15.75" x14ac:dyDescent="0.25">
      <c r="A63" s="1">
        <v>45261</v>
      </c>
      <c r="B63" s="5"/>
      <c r="C63" s="5"/>
      <c r="D63" s="7">
        <v>5</v>
      </c>
      <c r="E63" s="5"/>
      <c r="F63" s="5"/>
      <c r="G63" s="7">
        <v>5</v>
      </c>
      <c r="H63" s="81" t="s">
        <v>39</v>
      </c>
      <c r="I63" s="82"/>
      <c r="J63" s="8">
        <v>5.5</v>
      </c>
      <c r="K63" s="87" t="s">
        <v>109</v>
      </c>
      <c r="L63" s="88"/>
      <c r="M63" s="9">
        <v>4</v>
      </c>
    </row>
    <row r="64" spans="1:13" ht="15.75" x14ac:dyDescent="0.25">
      <c r="A64" s="1">
        <v>45264</v>
      </c>
      <c r="B64" s="10"/>
      <c r="C64" s="10"/>
      <c r="D64" s="7">
        <v>5</v>
      </c>
      <c r="E64" s="29" t="s">
        <v>37</v>
      </c>
      <c r="F64" s="30" t="s">
        <v>38</v>
      </c>
      <c r="G64" s="7">
        <v>5.5</v>
      </c>
      <c r="H64" s="5"/>
      <c r="I64" s="5"/>
      <c r="J64" s="6">
        <v>5</v>
      </c>
      <c r="K64" s="11"/>
      <c r="L64" s="11"/>
      <c r="M64" s="9">
        <v>5</v>
      </c>
    </row>
    <row r="65" spans="1:13" ht="15.75" x14ac:dyDescent="0.25">
      <c r="A65" s="1">
        <v>45265</v>
      </c>
      <c r="B65" s="5"/>
      <c r="C65" s="5"/>
      <c r="D65" s="7">
        <v>5</v>
      </c>
      <c r="E65" s="10"/>
      <c r="F65" s="10"/>
      <c r="G65" s="7">
        <v>5</v>
      </c>
      <c r="H65" s="100" t="s">
        <v>103</v>
      </c>
      <c r="I65" s="101"/>
      <c r="J65" s="8">
        <v>5.5</v>
      </c>
      <c r="K65" s="5"/>
      <c r="L65" s="5"/>
      <c r="M65" s="6">
        <v>5</v>
      </c>
    </row>
    <row r="66" spans="1:13" ht="15.75" x14ac:dyDescent="0.25">
      <c r="A66" s="1">
        <v>45266</v>
      </c>
      <c r="B66" s="29" t="s">
        <v>37</v>
      </c>
      <c r="C66" s="30" t="s">
        <v>147</v>
      </c>
      <c r="D66" s="4">
        <v>5.5</v>
      </c>
      <c r="E66" s="5"/>
      <c r="F66" s="5"/>
      <c r="G66" s="7">
        <v>5</v>
      </c>
      <c r="H66" s="85" t="s">
        <v>151</v>
      </c>
      <c r="I66" s="86"/>
      <c r="J66" s="8">
        <v>5</v>
      </c>
      <c r="K66" s="85" t="s">
        <v>150</v>
      </c>
      <c r="L66" s="86"/>
      <c r="M66" s="9">
        <v>5</v>
      </c>
    </row>
    <row r="67" spans="1:13" ht="15.75" x14ac:dyDescent="0.25">
      <c r="A67" s="1">
        <v>45267</v>
      </c>
      <c r="B67" s="10"/>
      <c r="C67" s="10"/>
      <c r="D67" s="7">
        <v>5</v>
      </c>
      <c r="E67" s="5"/>
      <c r="F67" s="5"/>
      <c r="G67" s="6">
        <v>5</v>
      </c>
      <c r="H67" s="5"/>
      <c r="I67" s="5"/>
      <c r="J67" s="6">
        <v>5</v>
      </c>
      <c r="K67" s="100" t="s">
        <v>28</v>
      </c>
      <c r="L67" s="101"/>
      <c r="M67" s="9">
        <v>5.5</v>
      </c>
    </row>
    <row r="68" spans="1:13" ht="15.75" x14ac:dyDescent="0.25">
      <c r="A68" s="1">
        <v>45271</v>
      </c>
      <c r="B68" s="10"/>
      <c r="C68" s="10"/>
      <c r="D68" s="7">
        <v>5</v>
      </c>
      <c r="E68" s="29" t="s">
        <v>37</v>
      </c>
      <c r="F68" s="30" t="s">
        <v>38</v>
      </c>
      <c r="G68" s="7">
        <v>5.5</v>
      </c>
      <c r="H68" s="85"/>
      <c r="I68" s="86"/>
      <c r="J68" s="8">
        <v>5</v>
      </c>
      <c r="K68" s="85" t="s">
        <v>144</v>
      </c>
      <c r="L68" s="86"/>
      <c r="M68" s="9">
        <v>5</v>
      </c>
    </row>
    <row r="69" spans="1:13" ht="15.75" x14ac:dyDescent="0.25">
      <c r="A69" s="1">
        <v>45272</v>
      </c>
      <c r="B69" s="110" t="s">
        <v>154</v>
      </c>
      <c r="C69" s="111"/>
      <c r="D69" s="6">
        <v>5</v>
      </c>
      <c r="E69" s="5"/>
      <c r="F69" s="5"/>
      <c r="G69" s="7">
        <v>5</v>
      </c>
      <c r="H69" s="100" t="s">
        <v>40</v>
      </c>
      <c r="I69" s="101"/>
      <c r="J69" s="8">
        <v>5.5</v>
      </c>
      <c r="K69" s="85" t="s">
        <v>115</v>
      </c>
      <c r="L69" s="86"/>
      <c r="M69" s="9">
        <v>5</v>
      </c>
    </row>
    <row r="70" spans="1:13" ht="15.75" x14ac:dyDescent="0.25">
      <c r="A70" s="1">
        <v>45273</v>
      </c>
      <c r="B70" s="29" t="s">
        <v>37</v>
      </c>
      <c r="C70" s="30" t="s">
        <v>146</v>
      </c>
      <c r="D70" s="4">
        <v>5.5</v>
      </c>
      <c r="E70" s="5"/>
      <c r="F70" s="5"/>
      <c r="G70" s="6">
        <v>5</v>
      </c>
      <c r="H70" s="5"/>
      <c r="I70" s="5"/>
      <c r="J70" s="6">
        <v>5</v>
      </c>
      <c r="K70" s="11"/>
      <c r="L70" s="11"/>
      <c r="M70" s="9">
        <v>5</v>
      </c>
    </row>
    <row r="71" spans="1:13" ht="15.75" x14ac:dyDescent="0.25">
      <c r="A71" s="1">
        <v>45274</v>
      </c>
      <c r="B71" s="10"/>
      <c r="C71" s="10"/>
      <c r="D71" s="7">
        <v>5</v>
      </c>
      <c r="E71" s="5"/>
      <c r="F71" s="5"/>
      <c r="G71" s="7">
        <v>5</v>
      </c>
      <c r="H71" s="5"/>
      <c r="I71" s="5"/>
      <c r="J71" s="6">
        <v>5</v>
      </c>
      <c r="K71" s="100" t="s">
        <v>28</v>
      </c>
      <c r="L71" s="101"/>
      <c r="M71" s="9">
        <v>5</v>
      </c>
    </row>
    <row r="72" spans="1:13" ht="15.75" customHeight="1" x14ac:dyDescent="0.25">
      <c r="A72" s="1">
        <v>45275</v>
      </c>
      <c r="B72" s="5"/>
      <c r="C72" s="5"/>
      <c r="D72" s="6">
        <v>5</v>
      </c>
      <c r="E72" s="20"/>
      <c r="F72" s="20"/>
      <c r="G72" s="7">
        <v>5</v>
      </c>
      <c r="H72" s="137" t="s">
        <v>48</v>
      </c>
      <c r="I72" s="138"/>
      <c r="J72" s="4">
        <v>5.5</v>
      </c>
      <c r="K72" s="100" t="s">
        <v>28</v>
      </c>
      <c r="L72" s="101"/>
      <c r="M72" s="9">
        <v>5.5</v>
      </c>
    </row>
    <row r="73" spans="1:13" ht="15.75" customHeight="1" x14ac:dyDescent="0.25">
      <c r="A73" s="1">
        <v>45278</v>
      </c>
      <c r="B73" s="10"/>
      <c r="C73" s="10"/>
      <c r="D73" s="7">
        <v>5</v>
      </c>
      <c r="E73" s="29" t="s">
        <v>37</v>
      </c>
      <c r="F73" s="30" t="s">
        <v>38</v>
      </c>
      <c r="G73" s="7">
        <v>5.5</v>
      </c>
      <c r="H73" s="85"/>
      <c r="I73" s="86"/>
      <c r="J73" s="8">
        <v>5</v>
      </c>
      <c r="K73" s="85"/>
      <c r="L73" s="86"/>
      <c r="M73" s="9">
        <v>5</v>
      </c>
    </row>
    <row r="74" spans="1:13" ht="15.75" customHeight="1" x14ac:dyDescent="0.25">
      <c r="A74" s="1">
        <v>45279</v>
      </c>
      <c r="B74" s="5"/>
      <c r="C74" s="5"/>
      <c r="D74" s="6">
        <v>5</v>
      </c>
      <c r="E74" s="5"/>
      <c r="F74" s="5"/>
      <c r="G74" s="7">
        <v>5</v>
      </c>
      <c r="H74" s="81" t="s">
        <v>39</v>
      </c>
      <c r="I74" s="82"/>
      <c r="J74" s="8">
        <v>5.5</v>
      </c>
      <c r="K74" s="85"/>
      <c r="L74" s="86"/>
      <c r="M74" s="9">
        <v>5</v>
      </c>
    </row>
    <row r="75" spans="1:13" ht="15.75" x14ac:dyDescent="0.25">
      <c r="A75" s="1">
        <v>45280</v>
      </c>
      <c r="B75" s="29" t="s">
        <v>37</v>
      </c>
      <c r="C75" s="30" t="s">
        <v>146</v>
      </c>
      <c r="D75" s="7">
        <v>5.5</v>
      </c>
      <c r="E75" s="5"/>
      <c r="F75" s="5"/>
      <c r="G75" s="6">
        <v>5</v>
      </c>
      <c r="H75" s="5"/>
      <c r="I75" s="5"/>
      <c r="J75" s="6">
        <v>5</v>
      </c>
      <c r="K75" s="14"/>
      <c r="L75" s="14"/>
      <c r="M75" s="9">
        <v>5</v>
      </c>
    </row>
    <row r="76" spans="1:13" ht="15.75" customHeight="1" x14ac:dyDescent="0.25">
      <c r="A76" s="1">
        <v>45281</v>
      </c>
      <c r="B76" s="5"/>
      <c r="C76" s="5"/>
      <c r="D76" s="7">
        <v>5</v>
      </c>
      <c r="E76" s="5"/>
      <c r="F76" s="5"/>
      <c r="G76" s="7">
        <v>5</v>
      </c>
      <c r="H76" s="5"/>
      <c r="I76" s="5"/>
      <c r="J76" s="6">
        <v>5</v>
      </c>
      <c r="K76" s="100" t="s">
        <v>42</v>
      </c>
      <c r="L76" s="101"/>
      <c r="M76" s="8">
        <v>5.5</v>
      </c>
    </row>
    <row r="77" spans="1:13" ht="15.75" customHeight="1" x14ac:dyDescent="0.25">
      <c r="A77" s="1">
        <v>45282</v>
      </c>
      <c r="B77" s="5"/>
      <c r="C77" s="5"/>
      <c r="D77" s="6">
        <v>5</v>
      </c>
      <c r="E77" s="5"/>
      <c r="F77" s="5"/>
      <c r="G77" s="7">
        <v>5</v>
      </c>
      <c r="H77" s="5"/>
      <c r="I77" s="5"/>
      <c r="J77" s="6">
        <v>5</v>
      </c>
      <c r="K77" s="87" t="s">
        <v>109</v>
      </c>
      <c r="L77" s="88"/>
      <c r="M77" s="9">
        <v>4</v>
      </c>
    </row>
    <row r="78" spans="1:13" ht="15.75" x14ac:dyDescent="0.25">
      <c r="A78" s="1">
        <v>45299</v>
      </c>
      <c r="B78" s="10"/>
      <c r="C78" s="10"/>
      <c r="D78" s="7">
        <v>5</v>
      </c>
      <c r="E78" s="29" t="s">
        <v>37</v>
      </c>
      <c r="F78" s="30" t="s">
        <v>38</v>
      </c>
      <c r="G78" s="7">
        <v>5.5</v>
      </c>
      <c r="H78" s="85"/>
      <c r="I78" s="86"/>
      <c r="J78" s="8">
        <v>5</v>
      </c>
      <c r="K78" s="91"/>
      <c r="L78" s="92"/>
      <c r="M78" s="9">
        <v>5</v>
      </c>
    </row>
    <row r="79" spans="1:13" ht="15.75" customHeight="1" x14ac:dyDescent="0.25">
      <c r="A79" s="1">
        <v>45300</v>
      </c>
      <c r="B79" s="29" t="s">
        <v>37</v>
      </c>
      <c r="C79" s="30" t="s">
        <v>146</v>
      </c>
      <c r="D79" s="4">
        <v>5.5</v>
      </c>
      <c r="E79" s="5"/>
      <c r="F79" s="5"/>
      <c r="G79" s="6">
        <v>5</v>
      </c>
      <c r="H79" s="5"/>
      <c r="I79" s="5"/>
      <c r="J79" s="6">
        <v>5</v>
      </c>
      <c r="K79" s="91"/>
      <c r="L79" s="92"/>
      <c r="M79" s="9">
        <v>5</v>
      </c>
    </row>
    <row r="80" spans="1:13" ht="15.75" x14ac:dyDescent="0.25">
      <c r="A80" s="1">
        <v>45301</v>
      </c>
      <c r="B80" s="108" t="s">
        <v>149</v>
      </c>
      <c r="C80" s="109"/>
      <c r="D80" s="6">
        <v>5</v>
      </c>
      <c r="E80" s="5"/>
      <c r="F80" s="5"/>
      <c r="G80" s="7">
        <v>5</v>
      </c>
      <c r="H80" s="100" t="s">
        <v>103</v>
      </c>
      <c r="I80" s="101"/>
      <c r="J80" s="8">
        <v>5.5</v>
      </c>
      <c r="K80" s="79" t="s">
        <v>46</v>
      </c>
      <c r="L80" s="80"/>
      <c r="M80" s="7"/>
    </row>
    <row r="81" spans="1:13" ht="15.75" x14ac:dyDescent="0.25">
      <c r="A81" s="1">
        <v>45302</v>
      </c>
      <c r="B81" s="5"/>
      <c r="C81" s="5"/>
      <c r="D81" s="6">
        <v>5</v>
      </c>
      <c r="E81" s="5"/>
      <c r="F81" s="5"/>
      <c r="G81" s="7">
        <v>5</v>
      </c>
      <c r="H81" s="31"/>
      <c r="I81" s="31"/>
      <c r="J81" s="8">
        <v>5</v>
      </c>
      <c r="K81" s="79" t="s">
        <v>46</v>
      </c>
      <c r="L81" s="80"/>
      <c r="M81" s="7"/>
    </row>
    <row r="82" spans="1:13" ht="15.75" customHeight="1" x14ac:dyDescent="0.25">
      <c r="A82" s="1">
        <v>45303</v>
      </c>
      <c r="B82" s="5"/>
      <c r="C82" s="5"/>
      <c r="D82" s="7">
        <v>5</v>
      </c>
      <c r="E82" s="5"/>
      <c r="F82" s="5"/>
      <c r="G82" s="7">
        <v>5</v>
      </c>
      <c r="H82" s="31"/>
      <c r="I82" s="31"/>
      <c r="J82" s="8">
        <v>5</v>
      </c>
      <c r="K82" s="79" t="s">
        <v>46</v>
      </c>
      <c r="L82" s="80"/>
      <c r="M82" s="7"/>
    </row>
    <row r="83" spans="1:13" ht="15.75" customHeight="1" x14ac:dyDescent="0.25">
      <c r="A83" s="1">
        <v>45306</v>
      </c>
      <c r="B83" s="10"/>
      <c r="C83" s="10"/>
      <c r="D83" s="7">
        <v>5</v>
      </c>
      <c r="E83" s="81" t="s">
        <v>92</v>
      </c>
      <c r="F83" s="82"/>
      <c r="G83" s="7">
        <v>5.5</v>
      </c>
      <c r="H83" s="85"/>
      <c r="I83" s="86"/>
      <c r="J83" s="8">
        <v>5</v>
      </c>
      <c r="K83" s="85"/>
      <c r="L83" s="86"/>
      <c r="M83" s="9">
        <v>5</v>
      </c>
    </row>
    <row r="84" spans="1:13" ht="15.75" x14ac:dyDescent="0.25">
      <c r="A84" s="1">
        <v>45307</v>
      </c>
      <c r="B84" s="5"/>
      <c r="C84" s="5"/>
      <c r="D84" s="7">
        <v>5</v>
      </c>
      <c r="E84" s="5"/>
      <c r="F84" s="5"/>
      <c r="G84" s="6">
        <v>5</v>
      </c>
      <c r="H84" s="100" t="s">
        <v>103</v>
      </c>
      <c r="I84" s="101"/>
      <c r="J84" s="8">
        <v>5.5</v>
      </c>
      <c r="K84" s="5"/>
      <c r="L84" s="5"/>
      <c r="M84" s="6">
        <v>5</v>
      </c>
    </row>
    <row r="85" spans="1:13" ht="15.75" x14ac:dyDescent="0.25">
      <c r="A85" s="1">
        <v>45308</v>
      </c>
      <c r="B85" s="29" t="s">
        <v>37</v>
      </c>
      <c r="C85" s="30" t="s">
        <v>38</v>
      </c>
      <c r="D85" s="4">
        <v>5.5</v>
      </c>
      <c r="E85" s="5"/>
      <c r="F85" s="5"/>
      <c r="G85" s="7">
        <v>5</v>
      </c>
      <c r="H85" s="5"/>
      <c r="I85" s="5"/>
      <c r="J85" s="6">
        <v>5</v>
      </c>
      <c r="K85" s="81" t="s">
        <v>43</v>
      </c>
      <c r="L85" s="82"/>
      <c r="M85" s="9">
        <v>5</v>
      </c>
    </row>
    <row r="86" spans="1:13" ht="15.75" x14ac:dyDescent="0.25">
      <c r="A86" s="1">
        <v>45309</v>
      </c>
      <c r="B86" s="5"/>
      <c r="C86" s="5"/>
      <c r="D86" s="6">
        <v>5</v>
      </c>
      <c r="E86" s="5"/>
      <c r="F86" s="5"/>
      <c r="G86" s="7">
        <v>5</v>
      </c>
      <c r="H86" s="19"/>
      <c r="I86" s="19"/>
      <c r="J86" s="7">
        <v>5</v>
      </c>
      <c r="K86" s="87" t="s">
        <v>44</v>
      </c>
      <c r="L86" s="88"/>
      <c r="M86" s="9">
        <v>4</v>
      </c>
    </row>
    <row r="87" spans="1:13" s="71" customFormat="1" ht="18.75" customHeight="1" x14ac:dyDescent="0.25">
      <c r="A87" s="70">
        <v>45310</v>
      </c>
      <c r="B87" s="10"/>
      <c r="C87" s="10"/>
      <c r="D87" s="7">
        <v>5</v>
      </c>
      <c r="E87" s="108" t="s">
        <v>155</v>
      </c>
      <c r="F87" s="109"/>
      <c r="G87" s="7">
        <v>5</v>
      </c>
      <c r="H87" s="87" t="s">
        <v>153</v>
      </c>
      <c r="I87" s="88"/>
      <c r="J87" s="7">
        <v>4</v>
      </c>
      <c r="K87" s="19"/>
      <c r="L87" s="19"/>
      <c r="M87" s="9">
        <v>5</v>
      </c>
    </row>
    <row r="88" spans="1:13" ht="25.5" customHeight="1" x14ac:dyDescent="0.25">
      <c r="A88" s="1">
        <v>45313</v>
      </c>
      <c r="B88" s="108" t="s">
        <v>155</v>
      </c>
      <c r="C88" s="109"/>
      <c r="D88" s="7">
        <v>5</v>
      </c>
      <c r="E88" s="29" t="s">
        <v>37</v>
      </c>
      <c r="F88" s="30" t="s">
        <v>38</v>
      </c>
      <c r="G88" s="7">
        <v>5.5</v>
      </c>
      <c r="H88" s="85"/>
      <c r="I88" s="86"/>
      <c r="J88" s="8">
        <v>5</v>
      </c>
      <c r="K88" s="98" t="s">
        <v>120</v>
      </c>
      <c r="L88" s="99"/>
      <c r="M88" s="9">
        <v>5</v>
      </c>
    </row>
    <row r="89" spans="1:13" ht="15.75" x14ac:dyDescent="0.25">
      <c r="A89" s="1">
        <v>45314</v>
      </c>
      <c r="B89" s="29" t="s">
        <v>37</v>
      </c>
      <c r="C89" s="30" t="s">
        <v>38</v>
      </c>
      <c r="D89" s="4">
        <v>5.5</v>
      </c>
      <c r="E89" s="19"/>
      <c r="F89" s="19"/>
      <c r="G89" s="7">
        <v>5</v>
      </c>
      <c r="H89" s="85"/>
      <c r="I89" s="86"/>
      <c r="J89" s="8">
        <v>5</v>
      </c>
      <c r="K89" s="5"/>
      <c r="L89" s="5"/>
      <c r="M89" s="6">
        <v>5</v>
      </c>
    </row>
    <row r="90" spans="1:13" ht="15.75" x14ac:dyDescent="0.25">
      <c r="A90" s="1">
        <v>45315</v>
      </c>
      <c r="B90" s="108" t="s">
        <v>149</v>
      </c>
      <c r="C90" s="109"/>
      <c r="D90" s="6">
        <v>5</v>
      </c>
      <c r="E90" s="5"/>
      <c r="F90" s="5"/>
      <c r="G90" s="6">
        <v>5</v>
      </c>
      <c r="H90" s="100" t="s">
        <v>103</v>
      </c>
      <c r="I90" s="101"/>
      <c r="J90" s="8">
        <v>5.5</v>
      </c>
      <c r="K90" s="81" t="s">
        <v>43</v>
      </c>
      <c r="L90" s="82"/>
      <c r="M90" s="9">
        <v>5</v>
      </c>
    </row>
    <row r="91" spans="1:13" ht="15.75" x14ac:dyDescent="0.25">
      <c r="A91" s="1">
        <v>45316</v>
      </c>
      <c r="B91" s="5"/>
      <c r="C91" s="5"/>
      <c r="D91" s="6">
        <v>5</v>
      </c>
      <c r="E91" s="5"/>
      <c r="F91" s="5"/>
      <c r="G91" s="7">
        <v>5</v>
      </c>
      <c r="H91" s="5"/>
      <c r="I91" s="5"/>
      <c r="J91" s="6">
        <v>5</v>
      </c>
      <c r="K91" s="87" t="s">
        <v>152</v>
      </c>
      <c r="L91" s="88"/>
      <c r="M91" s="9">
        <v>4</v>
      </c>
    </row>
    <row r="92" spans="1:13" ht="15.75" x14ac:dyDescent="0.25">
      <c r="A92" s="1">
        <v>45317</v>
      </c>
      <c r="B92" s="5"/>
      <c r="C92" s="5"/>
      <c r="D92" s="6">
        <v>5</v>
      </c>
      <c r="E92" s="108" t="s">
        <v>155</v>
      </c>
      <c r="F92" s="109"/>
      <c r="G92" s="7">
        <v>5</v>
      </c>
      <c r="H92" s="5"/>
      <c r="I92" s="5"/>
      <c r="J92" s="7">
        <v>5</v>
      </c>
      <c r="K92" s="81" t="s">
        <v>39</v>
      </c>
      <c r="L92" s="82"/>
      <c r="M92" s="7">
        <v>5.5</v>
      </c>
    </row>
    <row r="93" spans="1:13" ht="15.75" x14ac:dyDescent="0.25">
      <c r="A93" s="1">
        <v>45320</v>
      </c>
      <c r="B93" s="108" t="s">
        <v>155</v>
      </c>
      <c r="C93" s="109"/>
      <c r="D93" s="7">
        <v>5</v>
      </c>
      <c r="E93" s="29" t="s">
        <v>37</v>
      </c>
      <c r="F93" s="30" t="s">
        <v>38</v>
      </c>
      <c r="G93" s="7">
        <v>5.5</v>
      </c>
      <c r="H93" s="85" t="s">
        <v>156</v>
      </c>
      <c r="I93" s="86"/>
      <c r="J93" s="8">
        <v>5</v>
      </c>
      <c r="K93" s="85"/>
      <c r="L93" s="86"/>
      <c r="M93" s="9">
        <v>5</v>
      </c>
    </row>
    <row r="94" spans="1:13" ht="15.75" x14ac:dyDescent="0.25">
      <c r="A94" s="1">
        <v>45321</v>
      </c>
      <c r="B94" s="29" t="s">
        <v>37</v>
      </c>
      <c r="C94" s="30" t="s">
        <v>38</v>
      </c>
      <c r="D94" s="4">
        <v>5.5</v>
      </c>
      <c r="E94" s="14"/>
      <c r="F94" s="14"/>
      <c r="G94" s="7">
        <v>5</v>
      </c>
      <c r="H94" s="87" t="s">
        <v>31</v>
      </c>
      <c r="I94" s="88"/>
      <c r="J94" s="8">
        <v>4</v>
      </c>
      <c r="K94" s="93" t="s">
        <v>121</v>
      </c>
      <c r="L94" s="94"/>
      <c r="M94" s="7">
        <v>5</v>
      </c>
    </row>
    <row r="95" spans="1:13" ht="15.75" x14ac:dyDescent="0.25">
      <c r="A95" s="1">
        <v>45322</v>
      </c>
      <c r="B95" s="108" t="s">
        <v>149</v>
      </c>
      <c r="C95" s="109"/>
      <c r="D95" s="7">
        <v>5</v>
      </c>
      <c r="E95" s="5"/>
      <c r="F95" s="5"/>
      <c r="G95" s="6">
        <v>5</v>
      </c>
      <c r="H95" s="100" t="s">
        <v>102</v>
      </c>
      <c r="I95" s="101"/>
      <c r="J95" s="7">
        <v>5</v>
      </c>
      <c r="K95" s="87" t="s">
        <v>45</v>
      </c>
      <c r="L95" s="88"/>
      <c r="M95" s="9">
        <v>4</v>
      </c>
    </row>
    <row r="96" spans="1:13" ht="15.75" x14ac:dyDescent="0.25">
      <c r="A96" s="1">
        <v>45323</v>
      </c>
      <c r="B96" s="137" t="s">
        <v>104</v>
      </c>
      <c r="C96" s="138"/>
      <c r="D96" s="4">
        <v>5.5</v>
      </c>
      <c r="E96" s="5"/>
      <c r="F96" s="5"/>
      <c r="G96" s="7">
        <v>5</v>
      </c>
      <c r="H96" s="5"/>
      <c r="I96" s="5"/>
      <c r="J96" s="6">
        <v>5</v>
      </c>
      <c r="K96" s="85" t="s">
        <v>158</v>
      </c>
      <c r="L96" s="86"/>
      <c r="M96" s="6">
        <v>5</v>
      </c>
    </row>
    <row r="97" spans="1:13" ht="15.75" x14ac:dyDescent="0.25">
      <c r="A97" s="1">
        <v>45324</v>
      </c>
      <c r="B97" s="5"/>
      <c r="C97" s="5"/>
      <c r="D97" s="6">
        <v>5</v>
      </c>
      <c r="E97" s="108" t="s">
        <v>155</v>
      </c>
      <c r="F97" s="109"/>
      <c r="G97" s="7">
        <v>5</v>
      </c>
      <c r="H97" s="81" t="s">
        <v>39</v>
      </c>
      <c r="I97" s="82"/>
      <c r="J97" s="8">
        <v>5.5</v>
      </c>
      <c r="K97" s="85" t="s">
        <v>159</v>
      </c>
      <c r="L97" s="86"/>
      <c r="M97" s="6">
        <v>5</v>
      </c>
    </row>
    <row r="98" spans="1:13" ht="15.75" customHeight="1" x14ac:dyDescent="0.25">
      <c r="A98" s="1">
        <v>45327</v>
      </c>
      <c r="B98" s="108" t="s">
        <v>155</v>
      </c>
      <c r="C98" s="109"/>
      <c r="D98" s="7">
        <v>5</v>
      </c>
      <c r="E98" s="29" t="s">
        <v>37</v>
      </c>
      <c r="F98" s="30" t="s">
        <v>38</v>
      </c>
      <c r="G98" s="7">
        <v>5.5</v>
      </c>
      <c r="H98" s="85" t="s">
        <v>157</v>
      </c>
      <c r="I98" s="86"/>
      <c r="J98" s="8">
        <v>5</v>
      </c>
      <c r="K98" s="79" t="s">
        <v>47</v>
      </c>
      <c r="L98" s="80"/>
      <c r="M98" s="9"/>
    </row>
    <row r="99" spans="1:13" ht="15.75" x14ac:dyDescent="0.25">
      <c r="A99" s="1">
        <v>45328</v>
      </c>
      <c r="B99" s="20"/>
      <c r="C99" s="20"/>
      <c r="D99" s="7">
        <v>5</v>
      </c>
      <c r="E99" s="19"/>
      <c r="F99" s="19"/>
      <c r="G99" s="7">
        <v>5</v>
      </c>
      <c r="H99" s="87" t="s">
        <v>108</v>
      </c>
      <c r="I99" s="88"/>
      <c r="J99" s="8">
        <v>4</v>
      </c>
      <c r="K99" s="79" t="s">
        <v>47</v>
      </c>
      <c r="L99" s="80"/>
      <c r="M99" s="6"/>
    </row>
    <row r="100" spans="1:13" ht="15.75" x14ac:dyDescent="0.25">
      <c r="A100" s="1">
        <v>45329</v>
      </c>
      <c r="B100" s="29" t="s">
        <v>104</v>
      </c>
      <c r="C100" s="30" t="s">
        <v>38</v>
      </c>
      <c r="D100" s="7">
        <v>5.5</v>
      </c>
      <c r="E100" s="5"/>
      <c r="F100" s="5"/>
      <c r="G100" s="6">
        <v>5</v>
      </c>
      <c r="H100" s="5"/>
      <c r="I100" s="5"/>
      <c r="J100" s="7">
        <v>5</v>
      </c>
      <c r="K100" s="79" t="s">
        <v>47</v>
      </c>
      <c r="L100" s="80"/>
      <c r="M100" s="7"/>
    </row>
    <row r="101" spans="1:13" ht="15.75" x14ac:dyDescent="0.25">
      <c r="A101" s="1">
        <v>45336</v>
      </c>
      <c r="B101" s="89" t="s">
        <v>49</v>
      </c>
      <c r="C101" s="90"/>
      <c r="D101" s="4">
        <v>8</v>
      </c>
      <c r="E101" s="5"/>
      <c r="F101" s="5"/>
      <c r="G101" s="7">
        <v>5</v>
      </c>
      <c r="H101" s="5"/>
      <c r="I101" s="5"/>
      <c r="J101" s="6">
        <v>5</v>
      </c>
      <c r="K101" s="79" t="s">
        <v>47</v>
      </c>
      <c r="L101" s="80"/>
      <c r="M101" s="7"/>
    </row>
    <row r="102" spans="1:13" ht="15.75" x14ac:dyDescent="0.25">
      <c r="A102" s="1">
        <v>45337</v>
      </c>
      <c r="B102" s="5"/>
      <c r="C102" s="5"/>
      <c r="D102" s="6">
        <v>5</v>
      </c>
      <c r="E102" s="14"/>
      <c r="F102" s="14"/>
      <c r="G102" s="7">
        <v>5</v>
      </c>
      <c r="H102" s="85" t="s">
        <v>164</v>
      </c>
      <c r="I102" s="111"/>
      <c r="J102" s="6">
        <v>5</v>
      </c>
      <c r="K102" s="79" t="s">
        <v>47</v>
      </c>
      <c r="L102" s="80"/>
      <c r="M102" s="9"/>
    </row>
    <row r="103" spans="1:13" ht="15.75" x14ac:dyDescent="0.25">
      <c r="A103" s="1">
        <v>45338</v>
      </c>
      <c r="B103" s="20"/>
      <c r="C103" s="20"/>
      <c r="D103" s="7">
        <v>5</v>
      </c>
      <c r="E103" s="108" t="s">
        <v>155</v>
      </c>
      <c r="F103" s="109"/>
      <c r="G103" s="7">
        <v>5</v>
      </c>
      <c r="H103" s="81" t="s">
        <v>39</v>
      </c>
      <c r="I103" s="82"/>
      <c r="J103" s="8">
        <v>5.5</v>
      </c>
      <c r="K103" s="79" t="s">
        <v>47</v>
      </c>
      <c r="L103" s="80"/>
      <c r="M103" s="9"/>
    </row>
    <row r="104" spans="1:13" ht="15.75" customHeight="1" x14ac:dyDescent="0.25">
      <c r="A104" s="1">
        <v>45341</v>
      </c>
      <c r="B104" s="108" t="s">
        <v>155</v>
      </c>
      <c r="C104" s="109"/>
      <c r="D104" s="7">
        <v>5</v>
      </c>
      <c r="E104" s="89" t="s">
        <v>93</v>
      </c>
      <c r="F104" s="90"/>
      <c r="G104" s="7">
        <v>8</v>
      </c>
      <c r="H104" s="85" t="s">
        <v>168</v>
      </c>
      <c r="I104" s="86"/>
      <c r="J104" s="7">
        <v>5</v>
      </c>
      <c r="K104" s="135" t="s">
        <v>47</v>
      </c>
      <c r="L104" s="135"/>
      <c r="M104" s="9"/>
    </row>
    <row r="105" spans="1:13" ht="15.75" x14ac:dyDescent="0.25">
      <c r="A105" s="1">
        <v>45342</v>
      </c>
      <c r="B105" s="14"/>
      <c r="C105" s="14"/>
      <c r="D105" s="7">
        <v>5</v>
      </c>
      <c r="E105" s="5"/>
      <c r="F105" s="5"/>
      <c r="G105" s="6">
        <v>5</v>
      </c>
      <c r="H105" s="89" t="s">
        <v>50</v>
      </c>
      <c r="I105" s="90"/>
      <c r="J105" s="8">
        <v>8</v>
      </c>
      <c r="K105" s="79" t="s">
        <v>47</v>
      </c>
      <c r="L105" s="80"/>
      <c r="M105" s="9"/>
    </row>
    <row r="106" spans="1:13" ht="15.75" x14ac:dyDescent="0.25">
      <c r="A106" s="1">
        <v>45343</v>
      </c>
      <c r="B106" s="108" t="s">
        <v>149</v>
      </c>
      <c r="C106" s="109"/>
      <c r="D106" s="7">
        <v>5</v>
      </c>
      <c r="E106" s="5"/>
      <c r="F106" s="5"/>
      <c r="G106" s="7">
        <v>5</v>
      </c>
      <c r="H106" s="85" t="s">
        <v>162</v>
      </c>
      <c r="I106" s="111"/>
      <c r="J106" s="6">
        <v>5</v>
      </c>
      <c r="K106" s="79" t="s">
        <v>47</v>
      </c>
      <c r="L106" s="80"/>
      <c r="M106" s="7"/>
    </row>
    <row r="107" spans="1:13" ht="15.75" x14ac:dyDescent="0.25">
      <c r="A107" s="1">
        <v>45344</v>
      </c>
      <c r="B107" s="5"/>
      <c r="C107" s="5"/>
      <c r="D107" s="6">
        <v>5</v>
      </c>
      <c r="E107" s="14"/>
      <c r="F107" s="14"/>
      <c r="G107" s="7">
        <v>5</v>
      </c>
      <c r="H107" s="85" t="s">
        <v>166</v>
      </c>
      <c r="I107" s="111"/>
      <c r="J107" s="7">
        <v>5</v>
      </c>
      <c r="K107" s="79" t="s">
        <v>47</v>
      </c>
      <c r="L107" s="80"/>
      <c r="M107" s="7"/>
    </row>
    <row r="108" spans="1:13" ht="15.75" x14ac:dyDescent="0.25">
      <c r="A108" s="1">
        <v>45345</v>
      </c>
      <c r="B108" s="20"/>
      <c r="C108" s="20"/>
      <c r="D108" s="7">
        <v>5</v>
      </c>
      <c r="E108" s="108" t="s">
        <v>155</v>
      </c>
      <c r="F108" s="109"/>
      <c r="G108" s="7">
        <v>5</v>
      </c>
      <c r="H108" s="5"/>
      <c r="I108" s="5"/>
      <c r="J108" s="6">
        <v>5</v>
      </c>
      <c r="K108" s="79" t="s">
        <v>47</v>
      </c>
      <c r="L108" s="80"/>
      <c r="M108" s="7"/>
    </row>
    <row r="109" spans="1:13" ht="15.75" x14ac:dyDescent="0.25">
      <c r="A109" s="1">
        <v>45346</v>
      </c>
      <c r="B109" s="74"/>
      <c r="C109" s="75"/>
      <c r="D109" s="7"/>
      <c r="E109" s="72"/>
      <c r="F109" s="73"/>
      <c r="G109" s="7"/>
      <c r="H109" s="85" t="s">
        <v>169</v>
      </c>
      <c r="I109" s="86"/>
      <c r="J109" s="6"/>
      <c r="K109" s="79" t="s">
        <v>47</v>
      </c>
      <c r="L109" s="80"/>
      <c r="M109" s="7"/>
    </row>
    <row r="110" spans="1:13" ht="15.75" x14ac:dyDescent="0.25">
      <c r="A110" s="1">
        <v>45348</v>
      </c>
      <c r="B110" s="108" t="s">
        <v>155</v>
      </c>
      <c r="C110" s="109"/>
      <c r="D110" s="7">
        <v>5</v>
      </c>
      <c r="E110" s="29" t="s">
        <v>37</v>
      </c>
      <c r="F110" s="30" t="s">
        <v>38</v>
      </c>
      <c r="G110" s="7">
        <v>5.5</v>
      </c>
      <c r="H110" s="19"/>
      <c r="I110" s="19"/>
      <c r="J110" s="7">
        <v>5</v>
      </c>
      <c r="K110" s="135" t="s">
        <v>47</v>
      </c>
      <c r="L110" s="135"/>
      <c r="M110" s="9"/>
    </row>
    <row r="111" spans="1:13" ht="15.75" x14ac:dyDescent="0.25">
      <c r="A111" s="1">
        <v>45349</v>
      </c>
      <c r="B111" s="5"/>
      <c r="C111" s="5"/>
      <c r="D111" s="6">
        <v>5</v>
      </c>
      <c r="E111" s="5"/>
      <c r="F111" s="5"/>
      <c r="G111" s="7">
        <v>5</v>
      </c>
      <c r="H111" s="81" t="s">
        <v>39</v>
      </c>
      <c r="I111" s="82"/>
      <c r="J111" s="8">
        <v>5.5</v>
      </c>
      <c r="K111" s="79" t="s">
        <v>47</v>
      </c>
      <c r="L111" s="80"/>
      <c r="M111" s="9"/>
    </row>
    <row r="112" spans="1:13" ht="15.75" customHeight="1" x14ac:dyDescent="0.25">
      <c r="A112" s="1">
        <v>45350</v>
      </c>
      <c r="B112" s="116" t="s">
        <v>9</v>
      </c>
      <c r="C112" s="117"/>
      <c r="D112" s="8">
        <v>6</v>
      </c>
      <c r="E112" s="5"/>
      <c r="F112" s="5"/>
      <c r="G112" s="6">
        <v>5</v>
      </c>
      <c r="H112" s="85" t="s">
        <v>163</v>
      </c>
      <c r="I112" s="111"/>
      <c r="J112" s="7">
        <v>5</v>
      </c>
      <c r="K112" s="79" t="s">
        <v>47</v>
      </c>
      <c r="L112" s="80"/>
      <c r="M112" s="7"/>
    </row>
    <row r="113" spans="1:13" ht="15.75" x14ac:dyDescent="0.25">
      <c r="A113" s="1">
        <v>45351</v>
      </c>
      <c r="B113" s="14"/>
      <c r="C113" s="14"/>
      <c r="D113" s="4">
        <v>5</v>
      </c>
      <c r="E113" s="14"/>
      <c r="F113" s="14"/>
      <c r="G113" s="7">
        <v>5</v>
      </c>
      <c r="H113" s="19"/>
      <c r="I113" s="19"/>
      <c r="J113" s="7">
        <v>5</v>
      </c>
      <c r="K113" s="79" t="s">
        <v>47</v>
      </c>
      <c r="L113" s="80"/>
      <c r="M113" s="7"/>
    </row>
    <row r="114" spans="1:13" ht="15.75" x14ac:dyDescent="0.25">
      <c r="A114" s="1">
        <v>45352</v>
      </c>
      <c r="B114" s="14"/>
      <c r="C114" s="14"/>
      <c r="D114" s="7">
        <v>5</v>
      </c>
      <c r="E114" s="108"/>
      <c r="F114" s="109"/>
      <c r="G114" s="6">
        <v>5</v>
      </c>
      <c r="H114" s="81" t="s">
        <v>39</v>
      </c>
      <c r="I114" s="82"/>
      <c r="J114" s="7">
        <v>5.5</v>
      </c>
      <c r="K114" s="79" t="s">
        <v>47</v>
      </c>
      <c r="L114" s="80"/>
      <c r="M114" s="7"/>
    </row>
    <row r="115" spans="1:13" ht="15.75" x14ac:dyDescent="0.25">
      <c r="A115" s="1">
        <v>45355</v>
      </c>
      <c r="B115" s="108"/>
      <c r="C115" s="109"/>
      <c r="D115" s="7">
        <v>5</v>
      </c>
      <c r="E115" s="29" t="s">
        <v>104</v>
      </c>
      <c r="F115" s="30" t="s">
        <v>38</v>
      </c>
      <c r="G115" s="7">
        <v>5.5</v>
      </c>
      <c r="H115" s="85" t="s">
        <v>165</v>
      </c>
      <c r="I115" s="111"/>
      <c r="J115" s="6">
        <v>5</v>
      </c>
      <c r="K115" s="79" t="s">
        <v>47</v>
      </c>
      <c r="L115" s="80"/>
      <c r="M115" s="7"/>
    </row>
    <row r="116" spans="1:13" ht="15.75" x14ac:dyDescent="0.25">
      <c r="A116" s="1">
        <v>45356</v>
      </c>
      <c r="B116" s="10"/>
      <c r="C116" s="10"/>
      <c r="D116" s="7">
        <v>5</v>
      </c>
      <c r="E116" s="14"/>
      <c r="F116" s="14"/>
      <c r="G116" s="7">
        <v>5</v>
      </c>
      <c r="H116" s="114" t="s">
        <v>51</v>
      </c>
      <c r="I116" s="115"/>
      <c r="J116" s="7"/>
      <c r="K116" s="79" t="s">
        <v>47</v>
      </c>
      <c r="L116" s="80"/>
      <c r="M116" s="9"/>
    </row>
    <row r="117" spans="1:13" ht="15.75" x14ac:dyDescent="0.25">
      <c r="A117" s="1">
        <v>45357</v>
      </c>
      <c r="B117" s="87" t="s">
        <v>55</v>
      </c>
      <c r="C117" s="88"/>
      <c r="D117" s="7">
        <v>4</v>
      </c>
      <c r="E117" s="5"/>
      <c r="F117" s="5"/>
      <c r="G117" s="7">
        <v>5</v>
      </c>
      <c r="H117" s="114" t="s">
        <v>51</v>
      </c>
      <c r="I117" s="115"/>
      <c r="J117" s="7"/>
      <c r="K117" s="79" t="s">
        <v>47</v>
      </c>
      <c r="L117" s="80"/>
      <c r="M117" s="9"/>
    </row>
    <row r="118" spans="1:13" ht="15.75" x14ac:dyDescent="0.25">
      <c r="A118" s="1">
        <v>45358</v>
      </c>
      <c r="B118" s="89" t="s">
        <v>56</v>
      </c>
      <c r="C118" s="90"/>
      <c r="D118" s="6">
        <v>5</v>
      </c>
      <c r="E118" s="89" t="s">
        <v>57</v>
      </c>
      <c r="F118" s="90"/>
      <c r="G118" s="4">
        <v>5</v>
      </c>
      <c r="H118" s="114" t="s">
        <v>51</v>
      </c>
      <c r="I118" s="115"/>
      <c r="J118" s="7"/>
      <c r="K118" s="79" t="s">
        <v>47</v>
      </c>
      <c r="L118" s="80"/>
      <c r="M118" s="9"/>
    </row>
    <row r="119" spans="1:13" ht="15.75" x14ac:dyDescent="0.25">
      <c r="A119" s="1">
        <v>45359</v>
      </c>
      <c r="B119" s="14"/>
      <c r="C119" s="14"/>
      <c r="D119" s="7">
        <v>5</v>
      </c>
      <c r="E119" s="108" t="s">
        <v>155</v>
      </c>
      <c r="F119" s="109"/>
      <c r="G119" s="6">
        <v>5</v>
      </c>
      <c r="H119" s="114" t="s">
        <v>51</v>
      </c>
      <c r="I119" s="115"/>
      <c r="J119" s="7"/>
      <c r="K119" s="79" t="s">
        <v>47</v>
      </c>
      <c r="L119" s="80"/>
      <c r="M119" s="9"/>
    </row>
    <row r="120" spans="1:13" ht="15.75" x14ac:dyDescent="0.25">
      <c r="A120" s="1">
        <v>45362</v>
      </c>
      <c r="B120" s="108" t="s">
        <v>155</v>
      </c>
      <c r="C120" s="109"/>
      <c r="D120" s="7">
        <v>5</v>
      </c>
      <c r="E120" s="137" t="s">
        <v>104</v>
      </c>
      <c r="F120" s="138"/>
      <c r="G120" s="7">
        <v>5.5</v>
      </c>
      <c r="H120" s="114" t="s">
        <v>51</v>
      </c>
      <c r="I120" s="115"/>
      <c r="J120" s="8"/>
      <c r="K120" s="5"/>
      <c r="L120" s="5"/>
      <c r="M120" s="6">
        <v>5</v>
      </c>
    </row>
    <row r="121" spans="1:13" ht="15.75" x14ac:dyDescent="0.25">
      <c r="A121" s="1">
        <v>45363</v>
      </c>
      <c r="B121" s="89" t="s">
        <v>53</v>
      </c>
      <c r="C121" s="90"/>
      <c r="D121" s="7">
        <v>6</v>
      </c>
      <c r="E121" s="5"/>
      <c r="F121" s="5"/>
      <c r="G121" s="6">
        <v>5</v>
      </c>
      <c r="H121" s="114" t="s">
        <v>51</v>
      </c>
      <c r="I121" s="115"/>
      <c r="J121" s="7"/>
      <c r="K121" s="81" t="s">
        <v>54</v>
      </c>
      <c r="L121" s="82"/>
      <c r="M121" s="7">
        <v>5</v>
      </c>
    </row>
    <row r="122" spans="1:13" ht="15.75" x14ac:dyDescent="0.25">
      <c r="A122" s="1">
        <v>45364</v>
      </c>
      <c r="B122" s="87" t="s">
        <v>160</v>
      </c>
      <c r="C122" s="88"/>
      <c r="D122" s="4">
        <v>4</v>
      </c>
      <c r="E122" s="32"/>
      <c r="F122" s="32"/>
      <c r="G122" s="7">
        <v>5</v>
      </c>
      <c r="H122" s="114" t="s">
        <v>51</v>
      </c>
      <c r="I122" s="115"/>
      <c r="J122" s="7"/>
      <c r="K122" s="5"/>
      <c r="L122" s="5"/>
      <c r="M122" s="6">
        <v>5</v>
      </c>
    </row>
    <row r="123" spans="1:13" ht="15.75" customHeight="1" x14ac:dyDescent="0.25">
      <c r="A123" s="1">
        <v>45365</v>
      </c>
      <c r="B123" s="10"/>
      <c r="C123" s="10"/>
      <c r="D123" s="7">
        <v>5</v>
      </c>
      <c r="E123" s="14"/>
      <c r="F123" s="14"/>
      <c r="G123" s="7">
        <v>5</v>
      </c>
      <c r="H123" s="114" t="s">
        <v>51</v>
      </c>
      <c r="I123" s="115"/>
      <c r="J123" s="7"/>
      <c r="K123" s="81" t="s">
        <v>39</v>
      </c>
      <c r="L123" s="82"/>
      <c r="M123" s="9">
        <v>5.5</v>
      </c>
    </row>
    <row r="124" spans="1:13" ht="15.75" x14ac:dyDescent="0.25">
      <c r="A124" s="1">
        <v>45366</v>
      </c>
      <c r="B124" s="14"/>
      <c r="C124" s="14"/>
      <c r="D124" s="7">
        <v>5</v>
      </c>
      <c r="E124" s="108" t="s">
        <v>155</v>
      </c>
      <c r="F124" s="109"/>
      <c r="G124" s="6">
        <v>5</v>
      </c>
      <c r="H124" s="114" t="s">
        <v>51</v>
      </c>
      <c r="I124" s="115"/>
      <c r="J124" s="7"/>
      <c r="K124" s="81" t="s">
        <v>39</v>
      </c>
      <c r="L124" s="82"/>
      <c r="M124" s="7">
        <v>5.5</v>
      </c>
    </row>
    <row r="125" spans="1:13" ht="15.75" x14ac:dyDescent="0.25">
      <c r="A125" s="1">
        <v>45369</v>
      </c>
      <c r="B125" s="108" t="s">
        <v>155</v>
      </c>
      <c r="C125" s="109"/>
      <c r="D125" s="7">
        <v>5</v>
      </c>
      <c r="E125" s="97" t="s">
        <v>95</v>
      </c>
      <c r="F125" s="97"/>
      <c r="G125" s="8">
        <v>7</v>
      </c>
      <c r="H125" s="114" t="s">
        <v>51</v>
      </c>
      <c r="I125" s="115"/>
      <c r="J125" s="7"/>
      <c r="K125" s="122"/>
      <c r="L125" s="122"/>
      <c r="M125" s="9">
        <v>5</v>
      </c>
    </row>
    <row r="126" spans="1:13" ht="15.75" x14ac:dyDescent="0.25">
      <c r="A126" s="1">
        <v>45370</v>
      </c>
      <c r="B126" s="5"/>
      <c r="C126" s="5"/>
      <c r="D126" s="6">
        <v>5</v>
      </c>
      <c r="E126" s="5"/>
      <c r="F126" s="5"/>
      <c r="G126" s="6">
        <v>5</v>
      </c>
      <c r="H126" s="114" t="s">
        <v>51</v>
      </c>
      <c r="I126" s="115"/>
      <c r="J126" s="7"/>
      <c r="K126" s="120" t="s">
        <v>30</v>
      </c>
      <c r="L126" s="121"/>
      <c r="M126" s="9">
        <v>5</v>
      </c>
    </row>
    <row r="127" spans="1:13" ht="15.75" x14ac:dyDescent="0.25">
      <c r="A127" s="1">
        <v>45371</v>
      </c>
      <c r="B127" s="89" t="s">
        <v>65</v>
      </c>
      <c r="C127" s="90"/>
      <c r="D127" s="4">
        <v>6</v>
      </c>
      <c r="E127" s="5"/>
      <c r="F127" s="5"/>
      <c r="G127" s="7">
        <v>5</v>
      </c>
      <c r="H127" s="114" t="s">
        <v>51</v>
      </c>
      <c r="I127" s="115"/>
      <c r="J127" s="7"/>
      <c r="K127" s="5"/>
      <c r="L127" s="5"/>
      <c r="M127" s="6">
        <v>5</v>
      </c>
    </row>
    <row r="128" spans="1:13" ht="15.75" x14ac:dyDescent="0.25">
      <c r="A128" s="1">
        <v>45372</v>
      </c>
      <c r="B128" s="5"/>
      <c r="C128" s="5"/>
      <c r="D128" s="6">
        <v>5</v>
      </c>
      <c r="E128" s="24"/>
      <c r="F128" s="24"/>
      <c r="G128" s="4">
        <v>5</v>
      </c>
      <c r="H128" s="114" t="s">
        <v>51</v>
      </c>
      <c r="I128" s="115"/>
      <c r="J128" s="7"/>
      <c r="K128" s="81" t="s">
        <v>39</v>
      </c>
      <c r="L128" s="82"/>
      <c r="M128" s="9">
        <v>5.5</v>
      </c>
    </row>
    <row r="129" spans="1:13" ht="15.75" x14ac:dyDescent="0.25">
      <c r="A129" s="1">
        <v>45373</v>
      </c>
      <c r="B129" s="14"/>
      <c r="C129" s="14"/>
      <c r="D129" s="7">
        <v>5</v>
      </c>
      <c r="E129" s="108" t="s">
        <v>155</v>
      </c>
      <c r="F129" s="109"/>
      <c r="G129" s="6">
        <v>5</v>
      </c>
      <c r="H129" s="114" t="s">
        <v>51</v>
      </c>
      <c r="I129" s="115"/>
      <c r="J129" s="7"/>
      <c r="K129" s="81" t="s">
        <v>39</v>
      </c>
      <c r="L129" s="82"/>
      <c r="M129" s="9">
        <v>5.5</v>
      </c>
    </row>
    <row r="130" spans="1:13" ht="15.75" customHeight="1" x14ac:dyDescent="0.25">
      <c r="A130" s="1">
        <v>45376</v>
      </c>
      <c r="B130" s="108" t="s">
        <v>155</v>
      </c>
      <c r="C130" s="109"/>
      <c r="D130" s="7">
        <v>5</v>
      </c>
      <c r="E130" s="134" t="s">
        <v>52</v>
      </c>
      <c r="F130" s="134"/>
      <c r="G130" s="7">
        <v>4</v>
      </c>
      <c r="H130" s="85" t="s">
        <v>167</v>
      </c>
      <c r="I130" s="86"/>
      <c r="J130" s="7">
        <v>5</v>
      </c>
      <c r="K130" s="136"/>
      <c r="L130" s="136"/>
      <c r="M130" s="9">
        <v>5</v>
      </c>
    </row>
    <row r="131" spans="1:13" ht="15.75" x14ac:dyDescent="0.25">
      <c r="A131" s="1">
        <v>45377</v>
      </c>
      <c r="B131" s="5"/>
      <c r="C131" s="5"/>
      <c r="D131" s="6">
        <v>5</v>
      </c>
      <c r="E131" s="14"/>
      <c r="F131" s="14"/>
      <c r="G131" s="7">
        <v>5</v>
      </c>
      <c r="H131" s="87" t="s">
        <v>44</v>
      </c>
      <c r="I131" s="88"/>
      <c r="J131" s="8">
        <v>4</v>
      </c>
      <c r="K131" s="116" t="s">
        <v>58</v>
      </c>
      <c r="L131" s="117"/>
      <c r="M131" s="9">
        <v>6</v>
      </c>
    </row>
    <row r="132" spans="1:13" ht="15.75" x14ac:dyDescent="0.25">
      <c r="A132" s="1">
        <v>45378</v>
      </c>
      <c r="B132" s="81" t="s">
        <v>39</v>
      </c>
      <c r="C132" s="82"/>
      <c r="D132" s="7">
        <v>5.5</v>
      </c>
      <c r="E132" s="19"/>
      <c r="F132" s="19"/>
      <c r="G132" s="7">
        <v>5</v>
      </c>
      <c r="H132" s="14"/>
      <c r="I132" s="14"/>
      <c r="J132" s="7">
        <v>5</v>
      </c>
      <c r="K132" s="5"/>
      <c r="L132" s="5"/>
      <c r="M132" s="6">
        <v>5</v>
      </c>
    </row>
    <row r="133" spans="1:13" ht="15.75" customHeight="1" x14ac:dyDescent="0.25">
      <c r="A133" s="1">
        <v>45385</v>
      </c>
      <c r="B133" s="89" t="s">
        <v>114</v>
      </c>
      <c r="C133" s="90"/>
      <c r="D133" s="4">
        <v>6</v>
      </c>
      <c r="E133" s="14"/>
      <c r="F133" s="14"/>
      <c r="G133" s="7">
        <v>5</v>
      </c>
      <c r="H133" s="14"/>
      <c r="I133" s="14"/>
      <c r="J133" s="7">
        <v>5</v>
      </c>
      <c r="K133" s="81" t="s">
        <v>39</v>
      </c>
      <c r="L133" s="82"/>
      <c r="M133" s="9">
        <v>5.5</v>
      </c>
    </row>
    <row r="134" spans="1:13" ht="15.75" x14ac:dyDescent="0.25">
      <c r="A134" s="1">
        <v>45386</v>
      </c>
      <c r="B134" s="33"/>
      <c r="C134" s="33"/>
      <c r="D134" s="7">
        <v>5</v>
      </c>
      <c r="E134" s="5"/>
      <c r="F134" s="5"/>
      <c r="G134" s="6">
        <v>5</v>
      </c>
      <c r="H134" s="14"/>
      <c r="I134" s="14"/>
      <c r="J134" s="7">
        <v>5</v>
      </c>
      <c r="K134" s="81" t="s">
        <v>100</v>
      </c>
      <c r="L134" s="82"/>
      <c r="M134" s="9">
        <v>5.5</v>
      </c>
    </row>
    <row r="135" spans="1:13" ht="15.75" customHeight="1" x14ac:dyDescent="0.25">
      <c r="A135" s="1">
        <v>45387</v>
      </c>
      <c r="B135" s="20"/>
      <c r="C135" s="20"/>
      <c r="D135" s="4">
        <v>5</v>
      </c>
      <c r="E135" s="108" t="s">
        <v>155</v>
      </c>
      <c r="F135" s="109"/>
      <c r="G135" s="6">
        <v>5</v>
      </c>
      <c r="H135" s="89" t="s">
        <v>59</v>
      </c>
      <c r="I135" s="90"/>
      <c r="J135" s="8">
        <v>6</v>
      </c>
      <c r="K135" s="5"/>
      <c r="L135" s="5"/>
      <c r="M135" s="6">
        <v>5</v>
      </c>
    </row>
    <row r="136" spans="1:13" ht="15.75" x14ac:dyDescent="0.25">
      <c r="A136" s="1">
        <v>45390</v>
      </c>
      <c r="B136" s="108" t="s">
        <v>155</v>
      </c>
      <c r="C136" s="109"/>
      <c r="D136" s="7">
        <v>5</v>
      </c>
      <c r="E136" s="97" t="s">
        <v>96</v>
      </c>
      <c r="F136" s="97"/>
      <c r="G136" s="7">
        <v>8</v>
      </c>
      <c r="H136" s="5"/>
      <c r="I136" s="5"/>
      <c r="J136" s="7">
        <v>5</v>
      </c>
      <c r="K136" s="89" t="s">
        <v>62</v>
      </c>
      <c r="L136" s="90"/>
      <c r="M136" s="7">
        <v>6</v>
      </c>
    </row>
    <row r="137" spans="1:13" ht="15.75" x14ac:dyDescent="0.25">
      <c r="A137" s="1">
        <v>45391</v>
      </c>
      <c r="B137" s="5"/>
      <c r="C137" s="5"/>
      <c r="D137" s="7">
        <v>5</v>
      </c>
      <c r="E137" s="5"/>
      <c r="F137" s="5"/>
      <c r="G137" s="7">
        <v>5</v>
      </c>
      <c r="H137" s="102" t="s">
        <v>34</v>
      </c>
      <c r="I137" s="103"/>
      <c r="J137" s="8">
        <v>5</v>
      </c>
      <c r="K137" s="5"/>
      <c r="L137" s="5"/>
      <c r="M137" s="6">
        <v>5</v>
      </c>
    </row>
    <row r="138" spans="1:13" ht="15.75" x14ac:dyDescent="0.25">
      <c r="A138" s="1">
        <v>45392</v>
      </c>
      <c r="B138" s="87" t="s">
        <v>161</v>
      </c>
      <c r="C138" s="88"/>
      <c r="D138" s="7">
        <v>4</v>
      </c>
      <c r="E138" s="14"/>
      <c r="F138" s="14"/>
      <c r="G138" s="7">
        <v>5</v>
      </c>
      <c r="H138" s="5"/>
      <c r="I138" s="5"/>
      <c r="J138" s="6">
        <v>5</v>
      </c>
      <c r="K138" s="5"/>
      <c r="L138" s="5"/>
      <c r="M138" s="6">
        <v>5</v>
      </c>
    </row>
    <row r="139" spans="1:13" ht="15.75" x14ac:dyDescent="0.25">
      <c r="A139" s="1">
        <v>45393</v>
      </c>
      <c r="B139" s="5"/>
      <c r="C139" s="5"/>
      <c r="D139" s="7">
        <v>5</v>
      </c>
      <c r="E139" s="14"/>
      <c r="F139" s="14"/>
      <c r="G139" s="6">
        <v>5</v>
      </c>
      <c r="H139" s="14"/>
      <c r="I139" s="14"/>
      <c r="J139" s="7">
        <v>5</v>
      </c>
      <c r="K139" s="89" t="s">
        <v>101</v>
      </c>
      <c r="L139" s="90"/>
      <c r="M139" s="7">
        <v>6</v>
      </c>
    </row>
    <row r="140" spans="1:13" ht="15.75" x14ac:dyDescent="0.25">
      <c r="A140" s="1">
        <v>45394</v>
      </c>
      <c r="B140" s="5"/>
      <c r="C140" s="5"/>
      <c r="D140" s="6">
        <v>5</v>
      </c>
      <c r="E140" s="108" t="s">
        <v>155</v>
      </c>
      <c r="F140" s="109"/>
      <c r="G140" s="7">
        <v>5</v>
      </c>
      <c r="H140" s="89" t="s">
        <v>60</v>
      </c>
      <c r="I140" s="90"/>
      <c r="J140" s="8">
        <v>8</v>
      </c>
      <c r="K140" s="116" t="s">
        <v>58</v>
      </c>
      <c r="L140" s="117"/>
      <c r="M140" s="9">
        <v>6</v>
      </c>
    </row>
    <row r="141" spans="1:13" ht="15.75" x14ac:dyDescent="0.25">
      <c r="A141" s="1">
        <v>45397</v>
      </c>
      <c r="B141" s="108" t="s">
        <v>155</v>
      </c>
      <c r="C141" s="109"/>
      <c r="D141" s="7">
        <v>5</v>
      </c>
      <c r="E141" s="97" t="s">
        <v>94</v>
      </c>
      <c r="F141" s="97"/>
      <c r="G141" s="76">
        <v>6</v>
      </c>
      <c r="H141" s="14"/>
      <c r="I141" s="14"/>
      <c r="J141" s="7">
        <v>5</v>
      </c>
      <c r="K141" s="85" t="s">
        <v>122</v>
      </c>
      <c r="L141" s="86"/>
      <c r="M141" s="9">
        <v>5</v>
      </c>
    </row>
    <row r="142" spans="1:13" ht="15.75" x14ac:dyDescent="0.25">
      <c r="A142" s="1">
        <v>45398</v>
      </c>
      <c r="B142" s="5"/>
      <c r="C142" s="5"/>
      <c r="D142" s="6">
        <v>5</v>
      </c>
      <c r="E142" s="108" t="s">
        <v>183</v>
      </c>
      <c r="F142" s="109"/>
      <c r="G142" s="7">
        <v>5</v>
      </c>
      <c r="H142" s="89" t="s">
        <v>61</v>
      </c>
      <c r="I142" s="90"/>
      <c r="J142" s="8">
        <v>5</v>
      </c>
      <c r="K142" s="14"/>
      <c r="L142" s="14"/>
      <c r="M142" s="9">
        <v>5</v>
      </c>
    </row>
    <row r="143" spans="1:13" ht="15.75" x14ac:dyDescent="0.25">
      <c r="A143" s="1">
        <v>45399</v>
      </c>
      <c r="B143" s="116" t="s">
        <v>9</v>
      </c>
      <c r="C143" s="117"/>
      <c r="D143" s="4">
        <v>6</v>
      </c>
      <c r="E143" s="14"/>
      <c r="F143" s="14"/>
      <c r="G143" s="7">
        <v>5</v>
      </c>
      <c r="H143" s="85" t="s">
        <v>182</v>
      </c>
      <c r="I143" s="86"/>
      <c r="J143" s="7">
        <v>5</v>
      </c>
      <c r="K143" s="85" t="s">
        <v>177</v>
      </c>
      <c r="L143" s="86"/>
      <c r="M143" s="6">
        <v>5</v>
      </c>
    </row>
    <row r="144" spans="1:13" ht="15.75" x14ac:dyDescent="0.25">
      <c r="A144" s="1">
        <v>45400</v>
      </c>
      <c r="B144" s="34"/>
      <c r="C144" s="34"/>
      <c r="D144" s="4">
        <v>5</v>
      </c>
      <c r="E144" s="19"/>
      <c r="F144" s="19"/>
      <c r="G144" s="7">
        <v>5</v>
      </c>
      <c r="H144" s="5"/>
      <c r="I144" s="5"/>
      <c r="J144" s="7">
        <v>5</v>
      </c>
      <c r="K144" s="89" t="s">
        <v>67</v>
      </c>
      <c r="L144" s="90"/>
      <c r="M144" s="9">
        <v>8</v>
      </c>
    </row>
    <row r="145" spans="1:13" ht="15.75" x14ac:dyDescent="0.25">
      <c r="A145" s="1">
        <v>45401</v>
      </c>
      <c r="B145" s="20"/>
      <c r="C145" s="20"/>
      <c r="D145" s="4">
        <v>5</v>
      </c>
      <c r="E145" s="108" t="s">
        <v>155</v>
      </c>
      <c r="F145" s="109"/>
      <c r="G145" s="4">
        <v>5</v>
      </c>
      <c r="H145" s="14"/>
      <c r="I145" s="14"/>
      <c r="J145" s="7">
        <v>5</v>
      </c>
      <c r="K145" s="89" t="s">
        <v>66</v>
      </c>
      <c r="L145" s="90"/>
      <c r="M145" s="9">
        <v>8</v>
      </c>
    </row>
    <row r="146" spans="1:13" ht="15.75" x14ac:dyDescent="0.25">
      <c r="A146" s="1">
        <v>45404</v>
      </c>
      <c r="B146" s="108" t="s">
        <v>155</v>
      </c>
      <c r="C146" s="109"/>
      <c r="D146" s="7">
        <v>5</v>
      </c>
      <c r="E146" s="134" t="s">
        <v>52</v>
      </c>
      <c r="F146" s="134"/>
      <c r="G146" s="7">
        <v>4</v>
      </c>
      <c r="H146" s="5"/>
      <c r="I146" s="5"/>
      <c r="J146" s="7">
        <v>5</v>
      </c>
      <c r="K146" s="85" t="s">
        <v>178</v>
      </c>
      <c r="L146" s="86"/>
      <c r="M146" s="7">
        <v>5</v>
      </c>
    </row>
    <row r="147" spans="1:13" ht="15.75" x14ac:dyDescent="0.25">
      <c r="A147" s="1">
        <v>45405</v>
      </c>
      <c r="B147" s="5"/>
      <c r="C147" s="5"/>
      <c r="D147" s="6">
        <v>5</v>
      </c>
      <c r="E147" s="5"/>
      <c r="F147" s="5"/>
      <c r="G147" s="7">
        <v>5</v>
      </c>
      <c r="H147" s="87" t="s">
        <v>44</v>
      </c>
      <c r="I147" s="88"/>
      <c r="J147" s="8">
        <v>4</v>
      </c>
      <c r="K147" s="85" t="s">
        <v>180</v>
      </c>
      <c r="L147" s="86"/>
      <c r="M147" s="7">
        <v>5</v>
      </c>
    </row>
    <row r="148" spans="1:13" ht="47.25" x14ac:dyDescent="0.25">
      <c r="A148" s="1">
        <v>45406</v>
      </c>
      <c r="B148" s="89" t="s">
        <v>148</v>
      </c>
      <c r="C148" s="90"/>
      <c r="D148" s="4">
        <v>5</v>
      </c>
      <c r="E148" s="98" t="s">
        <v>141</v>
      </c>
      <c r="F148" s="99"/>
      <c r="G148" s="7">
        <v>5</v>
      </c>
      <c r="H148" s="98" t="s">
        <v>172</v>
      </c>
      <c r="I148" s="99"/>
      <c r="J148" s="7">
        <v>5</v>
      </c>
      <c r="K148" s="23" t="s">
        <v>63</v>
      </c>
      <c r="L148" s="2" t="s">
        <v>64</v>
      </c>
      <c r="M148" s="9">
        <v>8</v>
      </c>
    </row>
    <row r="149" spans="1:13" ht="15.75" x14ac:dyDescent="0.25">
      <c r="A149" s="1">
        <v>45411</v>
      </c>
      <c r="B149" s="108" t="s">
        <v>155</v>
      </c>
      <c r="C149" s="109"/>
      <c r="D149" s="7">
        <v>5</v>
      </c>
      <c r="E149" s="134" t="s">
        <v>52</v>
      </c>
      <c r="F149" s="134"/>
      <c r="G149" s="7">
        <v>4</v>
      </c>
      <c r="H149" s="102" t="s">
        <v>34</v>
      </c>
      <c r="I149" s="103"/>
      <c r="J149" s="8">
        <v>5</v>
      </c>
      <c r="K149" s="5"/>
      <c r="L149" s="5"/>
      <c r="M149" s="6">
        <v>5</v>
      </c>
    </row>
    <row r="150" spans="1:13" ht="30" customHeight="1" x14ac:dyDescent="0.25">
      <c r="A150" s="1">
        <v>45412</v>
      </c>
      <c r="B150" s="5"/>
      <c r="C150" s="5"/>
      <c r="D150" s="6">
        <v>5</v>
      </c>
      <c r="E150" s="35"/>
      <c r="F150" s="35"/>
      <c r="G150" s="7">
        <v>5</v>
      </c>
      <c r="H150" s="87" t="s">
        <v>41</v>
      </c>
      <c r="I150" s="88"/>
      <c r="J150" s="7">
        <v>4</v>
      </c>
      <c r="K150" s="91" t="s">
        <v>123</v>
      </c>
      <c r="L150" s="92"/>
      <c r="M150" s="6">
        <v>5</v>
      </c>
    </row>
    <row r="151" spans="1:13" ht="15.75" customHeight="1" x14ac:dyDescent="0.25">
      <c r="A151" s="1">
        <v>45414</v>
      </c>
      <c r="B151" s="5"/>
      <c r="C151" s="5"/>
      <c r="D151" s="6">
        <v>5</v>
      </c>
      <c r="E151" s="85" t="s">
        <v>142</v>
      </c>
      <c r="F151" s="86"/>
      <c r="G151" s="6">
        <v>5</v>
      </c>
      <c r="H151" s="102" t="s">
        <v>34</v>
      </c>
      <c r="I151" s="103"/>
      <c r="J151" s="8">
        <v>5</v>
      </c>
      <c r="K151" s="125" t="s">
        <v>72</v>
      </c>
      <c r="L151" s="126"/>
      <c r="M151" s="9">
        <v>6</v>
      </c>
    </row>
    <row r="152" spans="1:13" ht="15.75" customHeight="1" x14ac:dyDescent="0.25">
      <c r="A152" s="1">
        <v>45415</v>
      </c>
      <c r="B152" s="89" t="s">
        <v>68</v>
      </c>
      <c r="C152" s="90"/>
      <c r="D152" s="4">
        <v>6</v>
      </c>
      <c r="E152" s="108" t="s">
        <v>155</v>
      </c>
      <c r="F152" s="109"/>
      <c r="G152" s="8">
        <v>5</v>
      </c>
      <c r="H152" s="127" t="s">
        <v>174</v>
      </c>
      <c r="I152" s="128"/>
      <c r="J152" s="4">
        <v>5</v>
      </c>
      <c r="K152" s="5"/>
      <c r="L152" s="5"/>
      <c r="M152" s="6">
        <v>5</v>
      </c>
    </row>
    <row r="153" spans="1:13" ht="15.75" customHeight="1" x14ac:dyDescent="0.25">
      <c r="A153" s="1">
        <v>45418</v>
      </c>
      <c r="B153" s="34"/>
      <c r="C153" s="34"/>
      <c r="D153" s="4">
        <v>5</v>
      </c>
      <c r="E153" s="129" t="s">
        <v>175</v>
      </c>
      <c r="F153" s="130"/>
      <c r="G153" s="4">
        <v>5</v>
      </c>
      <c r="H153" s="129" t="s">
        <v>171</v>
      </c>
      <c r="I153" s="130"/>
      <c r="J153" s="4">
        <v>5</v>
      </c>
      <c r="K153" s="129" t="s">
        <v>179</v>
      </c>
      <c r="L153" s="130"/>
      <c r="M153" s="4">
        <v>5</v>
      </c>
    </row>
    <row r="154" spans="1:13" ht="15.75" x14ac:dyDescent="0.25">
      <c r="A154" s="1">
        <v>45419</v>
      </c>
      <c r="B154" s="5"/>
      <c r="C154" s="5"/>
      <c r="D154" s="6">
        <v>5</v>
      </c>
      <c r="E154" s="33"/>
      <c r="F154" s="33"/>
      <c r="G154" s="4">
        <v>5</v>
      </c>
      <c r="H154" s="95" t="s">
        <v>70</v>
      </c>
      <c r="I154" s="96"/>
      <c r="J154" s="8">
        <v>6</v>
      </c>
      <c r="K154" s="83" t="s">
        <v>124</v>
      </c>
      <c r="L154" s="84"/>
      <c r="M154" s="6">
        <v>5</v>
      </c>
    </row>
    <row r="155" spans="1:13" ht="15.75" x14ac:dyDescent="0.25">
      <c r="A155" s="1">
        <v>45420</v>
      </c>
      <c r="B155" s="87" t="s">
        <v>160</v>
      </c>
      <c r="C155" s="88"/>
      <c r="D155" s="7">
        <v>4</v>
      </c>
      <c r="E155" s="34"/>
      <c r="F155" s="34"/>
      <c r="G155" s="4">
        <v>5</v>
      </c>
      <c r="H155" s="123" t="s">
        <v>176</v>
      </c>
      <c r="I155" s="124"/>
      <c r="J155" s="8">
        <v>5</v>
      </c>
      <c r="K155" s="85" t="s">
        <v>181</v>
      </c>
      <c r="L155" s="86"/>
      <c r="M155" s="6">
        <v>5</v>
      </c>
    </row>
    <row r="156" spans="1:13" ht="30" customHeight="1" x14ac:dyDescent="0.25">
      <c r="A156" s="1">
        <v>45421</v>
      </c>
      <c r="B156" s="34"/>
      <c r="C156" s="34"/>
      <c r="D156" s="4">
        <v>5</v>
      </c>
      <c r="E156" s="139" t="s">
        <v>129</v>
      </c>
      <c r="F156" s="139"/>
      <c r="G156" s="7">
        <v>6</v>
      </c>
      <c r="H156" s="89" t="s">
        <v>71</v>
      </c>
      <c r="I156" s="90"/>
      <c r="J156" s="8">
        <v>5</v>
      </c>
      <c r="K156" s="83"/>
      <c r="L156" s="84"/>
      <c r="M156" s="6">
        <v>5</v>
      </c>
    </row>
    <row r="157" spans="1:13" ht="31.5" customHeight="1" x14ac:dyDescent="0.25">
      <c r="A157" s="1">
        <v>45422</v>
      </c>
      <c r="B157" s="5"/>
      <c r="C157" s="5"/>
      <c r="D157" s="6">
        <v>5</v>
      </c>
      <c r="E157" s="37"/>
      <c r="F157" s="37"/>
      <c r="G157" s="7">
        <v>5</v>
      </c>
      <c r="H157" s="36"/>
      <c r="I157" s="36"/>
      <c r="J157" s="8">
        <v>5</v>
      </c>
      <c r="K157" s="89" t="s">
        <v>69</v>
      </c>
      <c r="L157" s="90"/>
      <c r="M157" s="9">
        <v>8</v>
      </c>
    </row>
    <row r="158" spans="1:13" ht="31.5" customHeight="1" x14ac:dyDescent="0.25">
      <c r="A158" s="1">
        <v>45423</v>
      </c>
      <c r="B158" s="77"/>
      <c r="C158" s="78"/>
      <c r="D158" s="6"/>
      <c r="E158" s="37"/>
      <c r="F158" s="37"/>
      <c r="G158" s="7"/>
      <c r="H158" s="36"/>
      <c r="I158" s="36"/>
      <c r="J158" s="8"/>
      <c r="K158" s="89" t="s">
        <v>69</v>
      </c>
      <c r="L158" s="90"/>
      <c r="M158" s="9">
        <v>8</v>
      </c>
    </row>
    <row r="159" spans="1:13" ht="15.75" customHeight="1" x14ac:dyDescent="0.25">
      <c r="A159" s="1">
        <v>45425</v>
      </c>
      <c r="B159" s="118" t="s">
        <v>70</v>
      </c>
      <c r="C159" s="119"/>
      <c r="D159" s="7">
        <v>6</v>
      </c>
      <c r="E159" s="97" t="s">
        <v>97</v>
      </c>
      <c r="F159" s="97"/>
      <c r="G159" s="7">
        <v>6</v>
      </c>
      <c r="H159" s="36"/>
      <c r="I159" s="36"/>
      <c r="J159" s="8">
        <v>5</v>
      </c>
      <c r="K159" s="85" t="s">
        <v>177</v>
      </c>
      <c r="L159" s="86"/>
      <c r="M159" s="7">
        <v>5</v>
      </c>
    </row>
    <row r="160" spans="1:13" ht="15.75" x14ac:dyDescent="0.25">
      <c r="A160" s="1">
        <v>45426</v>
      </c>
      <c r="B160" s="5"/>
      <c r="C160" s="5"/>
      <c r="D160" s="6">
        <v>5</v>
      </c>
      <c r="E160" s="34"/>
      <c r="F160" s="34"/>
      <c r="G160" s="7">
        <v>5</v>
      </c>
      <c r="H160" s="87" t="s">
        <v>41</v>
      </c>
      <c r="I160" s="88"/>
      <c r="J160" s="8">
        <v>4</v>
      </c>
      <c r="K160" s="85" t="s">
        <v>181</v>
      </c>
      <c r="L160" s="86"/>
      <c r="M160" s="9">
        <v>5</v>
      </c>
    </row>
    <row r="161" spans="1:13" ht="15.75" x14ac:dyDescent="0.25">
      <c r="A161" s="1">
        <v>45427</v>
      </c>
      <c r="B161" s="118" t="s">
        <v>70</v>
      </c>
      <c r="C161" s="119"/>
      <c r="D161" s="7">
        <v>6</v>
      </c>
      <c r="E161" s="89" t="s">
        <v>71</v>
      </c>
      <c r="F161" s="90"/>
      <c r="G161" s="7">
        <v>5</v>
      </c>
      <c r="H161" s="36"/>
      <c r="I161" s="36"/>
      <c r="J161" s="8">
        <v>5</v>
      </c>
      <c r="K161" s="85" t="s">
        <v>181</v>
      </c>
      <c r="L161" s="86"/>
      <c r="M161" s="6">
        <v>5</v>
      </c>
    </row>
    <row r="162" spans="1:13" ht="15.75" x14ac:dyDescent="0.25">
      <c r="A162" s="1">
        <v>45428</v>
      </c>
      <c r="B162" s="5"/>
      <c r="C162" s="5"/>
      <c r="D162" s="7">
        <v>5</v>
      </c>
      <c r="E162" s="14"/>
      <c r="F162" s="14"/>
      <c r="G162" s="7">
        <v>5</v>
      </c>
      <c r="H162" s="36"/>
      <c r="I162" s="36"/>
      <c r="J162" s="8">
        <v>5</v>
      </c>
      <c r="K162" s="95" t="s">
        <v>58</v>
      </c>
      <c r="L162" s="96"/>
      <c r="M162" s="9">
        <v>6</v>
      </c>
    </row>
    <row r="163" spans="1:13" ht="15.75" x14ac:dyDescent="0.25">
      <c r="A163" s="1">
        <v>45429</v>
      </c>
      <c r="B163" s="5"/>
      <c r="C163" s="5"/>
      <c r="D163" s="6">
        <v>5</v>
      </c>
      <c r="E163" s="12"/>
      <c r="F163" s="12"/>
      <c r="G163" s="7">
        <v>5</v>
      </c>
      <c r="H163" s="89" t="s">
        <v>73</v>
      </c>
      <c r="I163" s="90"/>
      <c r="J163" s="8">
        <v>6</v>
      </c>
      <c r="K163" s="142" t="s">
        <v>170</v>
      </c>
      <c r="L163" s="143"/>
      <c r="M163" s="6">
        <v>5</v>
      </c>
    </row>
    <row r="164" spans="1:13" ht="15.75" x14ac:dyDescent="0.25">
      <c r="A164" s="1">
        <v>45432</v>
      </c>
      <c r="B164" s="5"/>
      <c r="C164" s="5"/>
      <c r="D164" s="6">
        <v>5</v>
      </c>
      <c r="E164" s="97" t="s">
        <v>98</v>
      </c>
      <c r="F164" s="97"/>
      <c r="G164" s="7">
        <v>8</v>
      </c>
      <c r="H164" s="5"/>
      <c r="I164" s="5"/>
      <c r="J164" s="6">
        <v>5</v>
      </c>
      <c r="K164" s="5"/>
      <c r="L164" s="5"/>
      <c r="M164" s="6">
        <v>5</v>
      </c>
    </row>
    <row r="165" spans="1:13" ht="37.5" customHeight="1" x14ac:dyDescent="0.25">
      <c r="A165" s="1">
        <v>45433</v>
      </c>
      <c r="B165" s="116" t="s">
        <v>9</v>
      </c>
      <c r="C165" s="117"/>
      <c r="D165" s="7">
        <v>6</v>
      </c>
      <c r="E165" s="5"/>
      <c r="F165" s="5"/>
      <c r="G165" s="7">
        <v>5</v>
      </c>
      <c r="H165" s="105" t="s">
        <v>74</v>
      </c>
      <c r="I165" s="106"/>
      <c r="J165" s="8">
        <v>6</v>
      </c>
      <c r="K165" s="120" t="s">
        <v>173</v>
      </c>
      <c r="L165" s="121"/>
      <c r="M165" s="7">
        <v>5</v>
      </c>
    </row>
    <row r="166" spans="1:13" ht="15.75" x14ac:dyDescent="0.25">
      <c r="A166" s="1">
        <v>45434</v>
      </c>
      <c r="B166" s="89" t="s">
        <v>75</v>
      </c>
      <c r="C166" s="90"/>
      <c r="D166" s="4">
        <v>6</v>
      </c>
      <c r="E166" s="95" t="s">
        <v>70</v>
      </c>
      <c r="F166" s="96"/>
      <c r="G166" s="8">
        <v>6</v>
      </c>
      <c r="H166" s="36"/>
      <c r="I166" s="36"/>
      <c r="J166" s="8">
        <v>5</v>
      </c>
      <c r="K166" s="11"/>
      <c r="L166" s="11"/>
      <c r="M166" s="7">
        <v>5</v>
      </c>
    </row>
    <row r="167" spans="1:13" ht="15.75" x14ac:dyDescent="0.25">
      <c r="A167" s="1">
        <v>45435</v>
      </c>
      <c r="B167" s="19"/>
      <c r="C167" s="19"/>
      <c r="D167" s="4">
        <v>5</v>
      </c>
      <c r="E167" s="19"/>
      <c r="F167" s="19"/>
      <c r="G167" s="7">
        <v>5</v>
      </c>
      <c r="H167" s="89" t="s">
        <v>76</v>
      </c>
      <c r="I167" s="90"/>
      <c r="J167" s="8">
        <v>8</v>
      </c>
      <c r="K167" s="95" t="s">
        <v>58</v>
      </c>
      <c r="L167" s="96"/>
      <c r="M167" s="9">
        <v>6</v>
      </c>
    </row>
    <row r="168" spans="1:13" ht="63" customHeight="1" x14ac:dyDescent="0.25">
      <c r="A168" s="1">
        <v>45436</v>
      </c>
      <c r="B168" s="14"/>
      <c r="C168" s="14"/>
      <c r="D168" s="7">
        <v>5</v>
      </c>
      <c r="E168" s="14"/>
      <c r="F168" s="14"/>
      <c r="G168" s="6">
        <v>5</v>
      </c>
      <c r="H168" s="89" t="s">
        <v>77</v>
      </c>
      <c r="I168" s="90"/>
      <c r="J168" s="8">
        <v>8</v>
      </c>
      <c r="K168" s="105" t="s">
        <v>78</v>
      </c>
      <c r="L168" s="106"/>
      <c r="M168" s="9">
        <v>6</v>
      </c>
    </row>
    <row r="169" spans="1:13" ht="15.75" x14ac:dyDescent="0.25">
      <c r="A169" s="1">
        <v>45437</v>
      </c>
      <c r="B169" s="14"/>
      <c r="C169" s="14"/>
      <c r="D169" s="7"/>
      <c r="E169" s="51"/>
      <c r="F169" s="52"/>
      <c r="G169" s="6"/>
      <c r="H169" s="89" t="s">
        <v>76</v>
      </c>
      <c r="I169" s="90"/>
      <c r="J169" s="8">
        <v>8</v>
      </c>
      <c r="K169" s="11"/>
      <c r="L169" s="11"/>
      <c r="M169" s="9"/>
    </row>
    <row r="170" spans="1:13" ht="15.75" customHeight="1" x14ac:dyDescent="0.25">
      <c r="A170" s="1">
        <v>45439</v>
      </c>
      <c r="B170" s="14"/>
      <c r="C170" s="14"/>
      <c r="D170" s="7">
        <v>5</v>
      </c>
      <c r="E170" s="95" t="s">
        <v>70</v>
      </c>
      <c r="F170" s="96"/>
      <c r="G170" s="8">
        <v>6</v>
      </c>
      <c r="H170" s="36"/>
      <c r="I170" s="36"/>
      <c r="J170" s="8">
        <v>5</v>
      </c>
      <c r="K170" s="11"/>
      <c r="L170" s="11"/>
      <c r="M170" s="7">
        <v>5</v>
      </c>
    </row>
    <row r="171" spans="1:13" ht="15.75" x14ac:dyDescent="0.25">
      <c r="A171" s="1">
        <v>45440</v>
      </c>
      <c r="B171" s="89" t="s">
        <v>71</v>
      </c>
      <c r="C171" s="90"/>
      <c r="D171" s="7">
        <v>5</v>
      </c>
      <c r="E171" s="5"/>
      <c r="F171" s="5"/>
      <c r="G171" s="6">
        <v>5</v>
      </c>
      <c r="H171" s="87" t="s">
        <v>107</v>
      </c>
      <c r="I171" s="88"/>
      <c r="J171" s="8">
        <v>4</v>
      </c>
      <c r="K171" s="5"/>
      <c r="L171" s="5"/>
      <c r="M171" s="7">
        <v>5</v>
      </c>
    </row>
    <row r="172" spans="1:13" ht="15.75" x14ac:dyDescent="0.25">
      <c r="A172" s="1">
        <v>45441</v>
      </c>
      <c r="B172" s="118" t="s">
        <v>70</v>
      </c>
      <c r="C172" s="119"/>
      <c r="D172" s="7">
        <v>6</v>
      </c>
      <c r="E172" s="5"/>
      <c r="F172" s="5"/>
      <c r="G172" s="7">
        <v>5</v>
      </c>
      <c r="H172" s="5"/>
      <c r="I172" s="5"/>
      <c r="J172" s="6">
        <v>5</v>
      </c>
      <c r="K172" s="120"/>
      <c r="L172" s="121"/>
      <c r="M172" s="7">
        <v>5</v>
      </c>
    </row>
    <row r="173" spans="1:13" s="61" customFormat="1" ht="42.75" customHeight="1" x14ac:dyDescent="0.25">
      <c r="A173" s="62">
        <v>45442</v>
      </c>
      <c r="B173" s="56"/>
      <c r="C173" s="56"/>
      <c r="D173" s="57">
        <v>5</v>
      </c>
      <c r="E173" s="58"/>
      <c r="F173" s="58"/>
      <c r="G173" s="59">
        <v>5</v>
      </c>
      <c r="H173" s="93" t="s">
        <v>125</v>
      </c>
      <c r="I173" s="131"/>
      <c r="J173" s="59">
        <v>5</v>
      </c>
      <c r="K173" s="132" t="s">
        <v>58</v>
      </c>
      <c r="L173" s="133"/>
      <c r="M173" s="60">
        <v>6</v>
      </c>
    </row>
    <row r="174" spans="1:13" ht="15.75" x14ac:dyDescent="0.25">
      <c r="A174" s="1">
        <v>45443</v>
      </c>
      <c r="B174" s="5"/>
      <c r="C174" s="5"/>
      <c r="D174" s="6">
        <v>5</v>
      </c>
      <c r="E174" s="5"/>
      <c r="F174" s="5"/>
      <c r="G174" s="6">
        <v>5</v>
      </c>
      <c r="H174" s="95" t="s">
        <v>70</v>
      </c>
      <c r="I174" s="96"/>
      <c r="J174" s="8">
        <v>6</v>
      </c>
      <c r="K174" s="95" t="s">
        <v>79</v>
      </c>
      <c r="L174" s="96"/>
      <c r="M174" s="7">
        <v>5</v>
      </c>
    </row>
    <row r="175" spans="1:13" ht="15.75" x14ac:dyDescent="0.25">
      <c r="A175" s="1">
        <v>45446</v>
      </c>
      <c r="B175" s="14"/>
      <c r="C175" s="14"/>
      <c r="D175" s="7">
        <v>5</v>
      </c>
      <c r="E175" s="89" t="s">
        <v>80</v>
      </c>
      <c r="F175" s="90"/>
      <c r="G175" s="7">
        <v>8</v>
      </c>
      <c r="H175" s="79" t="s">
        <v>81</v>
      </c>
      <c r="I175" s="80"/>
      <c r="J175" s="8"/>
      <c r="K175" s="5"/>
      <c r="L175" s="5"/>
      <c r="M175" s="7">
        <v>5</v>
      </c>
    </row>
    <row r="176" spans="1:13" ht="15.75" x14ac:dyDescent="0.25">
      <c r="A176" s="1">
        <v>45447</v>
      </c>
      <c r="B176" s="14"/>
      <c r="C176" s="14"/>
      <c r="D176" s="7">
        <v>5</v>
      </c>
      <c r="E176" s="89" t="s">
        <v>80</v>
      </c>
      <c r="F176" s="90"/>
      <c r="G176" s="7">
        <v>8</v>
      </c>
      <c r="H176" s="79" t="s">
        <v>81</v>
      </c>
      <c r="I176" s="80"/>
      <c r="J176" s="8"/>
      <c r="K176" s="5"/>
      <c r="L176" s="5"/>
      <c r="M176" s="7">
        <v>5</v>
      </c>
    </row>
    <row r="177" spans="1:13" ht="31.5" customHeight="1" x14ac:dyDescent="0.25">
      <c r="A177" s="1">
        <v>45448</v>
      </c>
      <c r="B177" s="105" t="s">
        <v>82</v>
      </c>
      <c r="C177" s="106"/>
      <c r="D177" s="4">
        <v>5</v>
      </c>
      <c r="E177" s="5"/>
      <c r="F177" s="5"/>
      <c r="G177" s="6">
        <v>5</v>
      </c>
      <c r="H177" s="79" t="s">
        <v>81</v>
      </c>
      <c r="I177" s="80"/>
      <c r="J177" s="8"/>
      <c r="K177" s="5"/>
      <c r="L177" s="5"/>
      <c r="M177" s="7">
        <v>5</v>
      </c>
    </row>
    <row r="178" spans="1:13" ht="15.75" x14ac:dyDescent="0.25">
      <c r="A178" s="1">
        <v>45449</v>
      </c>
      <c r="B178" s="85" t="s">
        <v>143</v>
      </c>
      <c r="C178" s="86"/>
      <c r="D178" s="6">
        <v>5</v>
      </c>
      <c r="E178" s="5"/>
      <c r="F178" s="5"/>
      <c r="G178" s="7">
        <v>5</v>
      </c>
      <c r="H178" s="79" t="s">
        <v>81</v>
      </c>
      <c r="I178" s="80"/>
      <c r="J178" s="8"/>
      <c r="K178" s="5"/>
      <c r="L178" s="5"/>
      <c r="M178" s="6">
        <v>5</v>
      </c>
    </row>
    <row r="179" spans="1:13" ht="15.75" x14ac:dyDescent="0.25">
      <c r="A179" s="1">
        <v>45450</v>
      </c>
      <c r="B179" s="89" t="s">
        <v>83</v>
      </c>
      <c r="C179" s="90"/>
      <c r="D179" s="4">
        <v>8</v>
      </c>
      <c r="E179" s="95" t="s">
        <v>9</v>
      </c>
      <c r="F179" s="96"/>
      <c r="G179" s="7">
        <v>6</v>
      </c>
      <c r="H179" s="79" t="s">
        <v>81</v>
      </c>
      <c r="I179" s="80"/>
      <c r="J179" s="8"/>
      <c r="K179" s="38"/>
      <c r="L179" s="38"/>
      <c r="M179" s="9"/>
    </row>
    <row r="180" spans="1:13" ht="15.75" x14ac:dyDescent="0.25">
      <c r="A180" s="1">
        <v>45451</v>
      </c>
      <c r="B180" s="89" t="s">
        <v>83</v>
      </c>
      <c r="C180" s="90"/>
      <c r="D180" s="4">
        <v>8</v>
      </c>
      <c r="E180" s="49"/>
      <c r="F180" s="50"/>
      <c r="G180" s="7"/>
      <c r="H180" s="53"/>
      <c r="I180" s="54"/>
      <c r="J180" s="8"/>
      <c r="K180" s="38"/>
      <c r="L180" s="38"/>
      <c r="M180" s="9"/>
    </row>
    <row r="181" spans="1:13" ht="15.75" x14ac:dyDescent="0.25">
      <c r="A181" s="1">
        <v>45453</v>
      </c>
      <c r="B181" s="5"/>
      <c r="C181" s="5"/>
      <c r="D181" s="6">
        <v>5</v>
      </c>
      <c r="E181" s="95" t="s">
        <v>9</v>
      </c>
      <c r="F181" s="96"/>
      <c r="G181" s="7">
        <v>6</v>
      </c>
      <c r="H181" s="5"/>
      <c r="I181" s="5"/>
      <c r="J181" s="6">
        <v>5</v>
      </c>
      <c r="K181" s="5"/>
      <c r="L181" s="5"/>
      <c r="M181" s="6"/>
    </row>
    <row r="182" spans="1:13" ht="15.75" x14ac:dyDescent="0.25">
      <c r="A182" s="1">
        <v>45454</v>
      </c>
      <c r="B182" s="5"/>
      <c r="C182" s="5"/>
      <c r="D182" s="6">
        <v>5</v>
      </c>
      <c r="E182" s="14"/>
      <c r="F182" s="14"/>
      <c r="G182" s="7">
        <v>5</v>
      </c>
      <c r="H182" s="95" t="s">
        <v>84</v>
      </c>
      <c r="I182" s="96"/>
      <c r="J182" s="8">
        <v>6</v>
      </c>
      <c r="K182" s="5"/>
      <c r="L182" s="5"/>
      <c r="M182" s="6"/>
    </row>
  </sheetData>
  <mergeCells count="344">
    <mergeCell ref="B155:C155"/>
    <mergeCell ref="B121:C121"/>
    <mergeCell ref="K163:L163"/>
    <mergeCell ref="B152:C152"/>
    <mergeCell ref="E156:F156"/>
    <mergeCell ref="B141:C141"/>
    <mergeCell ref="E119:F119"/>
    <mergeCell ref="E124:F124"/>
    <mergeCell ref="E129:F129"/>
    <mergeCell ref="H153:I153"/>
    <mergeCell ref="H151:I151"/>
    <mergeCell ref="K153:L153"/>
    <mergeCell ref="E151:F151"/>
    <mergeCell ref="K158:L158"/>
    <mergeCell ref="H156:I156"/>
    <mergeCell ref="H155:I155"/>
    <mergeCell ref="H147:I147"/>
    <mergeCell ref="H150:I150"/>
    <mergeCell ref="K159:L159"/>
    <mergeCell ref="K155:L155"/>
    <mergeCell ref="K160:L160"/>
    <mergeCell ref="K161:L161"/>
    <mergeCell ref="H143:I143"/>
    <mergeCell ref="E142:F142"/>
    <mergeCell ref="E118:F118"/>
    <mergeCell ref="K119:L119"/>
    <mergeCell ref="H148:I148"/>
    <mergeCell ref="E136:F136"/>
    <mergeCell ref="E135:F135"/>
    <mergeCell ref="E140:F140"/>
    <mergeCell ref="E141:F141"/>
    <mergeCell ref="H131:I131"/>
    <mergeCell ref="E148:F148"/>
    <mergeCell ref="K139:L139"/>
    <mergeCell ref="K133:L133"/>
    <mergeCell ref="K143:L143"/>
    <mergeCell ref="K146:L146"/>
    <mergeCell ref="K147:L147"/>
    <mergeCell ref="E130:F130"/>
    <mergeCell ref="H118:I118"/>
    <mergeCell ref="H119:I119"/>
    <mergeCell ref="E28:F28"/>
    <mergeCell ref="E43:F43"/>
    <mergeCell ref="E48:F48"/>
    <mergeCell ref="E53:F53"/>
    <mergeCell ref="B104:C104"/>
    <mergeCell ref="B125:C125"/>
    <mergeCell ref="E39:F39"/>
    <mergeCell ref="E41:F41"/>
    <mergeCell ref="E83:F83"/>
    <mergeCell ref="E125:F125"/>
    <mergeCell ref="B96:C96"/>
    <mergeCell ref="E59:F59"/>
    <mergeCell ref="E30:F30"/>
    <mergeCell ref="E92:F92"/>
    <mergeCell ref="E51:F51"/>
    <mergeCell ref="B80:C80"/>
    <mergeCell ref="B90:C90"/>
    <mergeCell ref="B42:C42"/>
    <mergeCell ref="B88:C88"/>
    <mergeCell ref="B45:C45"/>
    <mergeCell ref="B50:C50"/>
    <mergeCell ref="B93:C93"/>
    <mergeCell ref="B98:C98"/>
    <mergeCell ref="E120:F120"/>
    <mergeCell ref="K99:L99"/>
    <mergeCell ref="K100:L100"/>
    <mergeCell ref="K101:L101"/>
    <mergeCell ref="K102:L102"/>
    <mergeCell ref="H106:I106"/>
    <mergeCell ref="H102:I102"/>
    <mergeCell ref="H112:I112"/>
    <mergeCell ref="H65:I65"/>
    <mergeCell ref="H73:I73"/>
    <mergeCell ref="K103:L103"/>
    <mergeCell ref="K77:L77"/>
    <mergeCell ref="K66:L66"/>
    <mergeCell ref="K74:L74"/>
    <mergeCell ref="H78:I78"/>
    <mergeCell ref="H72:I72"/>
    <mergeCell ref="H69:I69"/>
    <mergeCell ref="K86:L86"/>
    <mergeCell ref="K81:L81"/>
    <mergeCell ref="K78:L78"/>
    <mergeCell ref="K83:L83"/>
    <mergeCell ref="K71:L71"/>
    <mergeCell ref="K91:L91"/>
    <mergeCell ref="K72:L72"/>
    <mergeCell ref="H80:I80"/>
    <mergeCell ref="B180:C180"/>
    <mergeCell ref="H169:I169"/>
    <mergeCell ref="K172:L172"/>
    <mergeCell ref="E104:F104"/>
    <mergeCell ref="K104:L104"/>
    <mergeCell ref="K140:L140"/>
    <mergeCell ref="K123:L123"/>
    <mergeCell ref="K124:L124"/>
    <mergeCell ref="K128:L128"/>
    <mergeCell ref="K134:L134"/>
    <mergeCell ref="K110:L110"/>
    <mergeCell ref="K112:L112"/>
    <mergeCell ref="H122:I122"/>
    <mergeCell ref="K131:L131"/>
    <mergeCell ref="B179:C179"/>
    <mergeCell ref="B177:C177"/>
    <mergeCell ref="B112:C112"/>
    <mergeCell ref="B117:C117"/>
    <mergeCell ref="B178:C178"/>
    <mergeCell ref="E176:F176"/>
    <mergeCell ref="B172:C172"/>
    <mergeCell ref="K111:L111"/>
    <mergeCell ref="K115:L115"/>
    <mergeCell ref="K130:L130"/>
    <mergeCell ref="E181:F181"/>
    <mergeCell ref="H120:I120"/>
    <mergeCell ref="E153:F153"/>
    <mergeCell ref="E175:F175"/>
    <mergeCell ref="H175:I175"/>
    <mergeCell ref="H163:I163"/>
    <mergeCell ref="H167:I167"/>
    <mergeCell ref="H173:I173"/>
    <mergeCell ref="K173:L173"/>
    <mergeCell ref="E166:F166"/>
    <mergeCell ref="E179:F179"/>
    <mergeCell ref="K174:L174"/>
    <mergeCell ref="H179:I179"/>
    <mergeCell ref="E164:F164"/>
    <mergeCell ref="E170:F170"/>
    <mergeCell ref="H130:I130"/>
    <mergeCell ref="E146:F146"/>
    <mergeCell ref="E149:F149"/>
    <mergeCell ref="E161:F161"/>
    <mergeCell ref="H121:I121"/>
    <mergeCell ref="K150:L150"/>
    <mergeCell ref="E159:F159"/>
    <mergeCell ref="K165:L165"/>
    <mergeCell ref="E152:F152"/>
    <mergeCell ref="H182:I182"/>
    <mergeCell ref="H174:I174"/>
    <mergeCell ref="H171:I171"/>
    <mergeCell ref="K151:L151"/>
    <mergeCell ref="H135:I135"/>
    <mergeCell ref="K168:L168"/>
    <mergeCell ref="H165:I165"/>
    <mergeCell ref="H168:I168"/>
    <mergeCell ref="K162:L162"/>
    <mergeCell ref="H160:I160"/>
    <mergeCell ref="K167:L167"/>
    <mergeCell ref="K157:L157"/>
    <mergeCell ref="K156:L156"/>
    <mergeCell ref="K136:L136"/>
    <mergeCell ref="H142:I142"/>
    <mergeCell ref="K145:L145"/>
    <mergeCell ref="K144:L144"/>
    <mergeCell ref="K141:L141"/>
    <mergeCell ref="H140:I140"/>
    <mergeCell ref="H176:I176"/>
    <mergeCell ref="H177:I177"/>
    <mergeCell ref="H178:I178"/>
    <mergeCell ref="H154:I154"/>
    <mergeCell ref="H152:I152"/>
    <mergeCell ref="H74:I74"/>
    <mergeCell ref="H25:I25"/>
    <mergeCell ref="K26:L26"/>
    <mergeCell ref="H34:I34"/>
    <mergeCell ref="K57:L57"/>
    <mergeCell ref="H49:I49"/>
    <mergeCell ref="H37:I37"/>
    <mergeCell ref="H41:I41"/>
    <mergeCell ref="H46:I46"/>
    <mergeCell ref="H51:I51"/>
    <mergeCell ref="H53:I53"/>
    <mergeCell ref="H28:I28"/>
    <mergeCell ref="H40:I40"/>
    <mergeCell ref="K31:L31"/>
    <mergeCell ref="H27:I27"/>
    <mergeCell ref="H29:I29"/>
    <mergeCell ref="K45:L45"/>
    <mergeCell ref="H33:I33"/>
    <mergeCell ref="H54:I54"/>
    <mergeCell ref="K60:L60"/>
    <mergeCell ref="K69:L69"/>
    <mergeCell ref="K67:L67"/>
    <mergeCell ref="K59:L59"/>
    <mergeCell ref="K49:L49"/>
    <mergeCell ref="K76:L76"/>
    <mergeCell ref="K73:L73"/>
    <mergeCell ref="K80:L80"/>
    <mergeCell ref="K79:L79"/>
    <mergeCell ref="B166:C166"/>
    <mergeCell ref="B171:C171"/>
    <mergeCell ref="B146:C146"/>
    <mergeCell ref="B149:C149"/>
    <mergeCell ref="B159:C159"/>
    <mergeCell ref="K92:L92"/>
    <mergeCell ref="H94:I94"/>
    <mergeCell ref="H99:I99"/>
    <mergeCell ref="H103:I103"/>
    <mergeCell ref="H111:I111"/>
    <mergeCell ref="H105:I105"/>
    <mergeCell ref="K106:L106"/>
    <mergeCell ref="K107:L107"/>
    <mergeCell ref="K108:L108"/>
    <mergeCell ref="H137:I137"/>
    <mergeCell ref="H104:I104"/>
    <mergeCell ref="H95:I95"/>
    <mergeCell ref="K125:L125"/>
    <mergeCell ref="K114:L114"/>
    <mergeCell ref="H128:I128"/>
    <mergeCell ref="H97:I97"/>
    <mergeCell ref="H125:I125"/>
    <mergeCell ref="H116:I116"/>
    <mergeCell ref="K95:L95"/>
    <mergeCell ref="K85:L85"/>
    <mergeCell ref="K90:L90"/>
    <mergeCell ref="B165:C165"/>
    <mergeCell ref="B161:C161"/>
    <mergeCell ref="B143:C143"/>
    <mergeCell ref="B132:C132"/>
    <mergeCell ref="B133:C133"/>
    <mergeCell ref="B127:C127"/>
    <mergeCell ref="H149:I149"/>
    <mergeCell ref="H127:I127"/>
    <mergeCell ref="K129:L129"/>
    <mergeCell ref="K113:L113"/>
    <mergeCell ref="H107:I107"/>
    <mergeCell ref="K126:L126"/>
    <mergeCell ref="H123:I123"/>
    <mergeCell ref="H124:I124"/>
    <mergeCell ref="H126:I126"/>
    <mergeCell ref="H117:I117"/>
    <mergeCell ref="H109:I109"/>
    <mergeCell ref="K109:L109"/>
    <mergeCell ref="K82:L82"/>
    <mergeCell ref="B148:C148"/>
    <mergeCell ref="H90:I90"/>
    <mergeCell ref="H83:I83"/>
    <mergeCell ref="H115:I115"/>
    <mergeCell ref="H87:I87"/>
    <mergeCell ref="H84:I84"/>
    <mergeCell ref="H89:I89"/>
    <mergeCell ref="H93:I93"/>
    <mergeCell ref="K93:L93"/>
    <mergeCell ref="H98:I98"/>
    <mergeCell ref="K98:L98"/>
    <mergeCell ref="E87:F87"/>
    <mergeCell ref="E145:F145"/>
    <mergeCell ref="H88:I88"/>
    <mergeCell ref="K96:L96"/>
    <mergeCell ref="K97:L97"/>
    <mergeCell ref="E97:F97"/>
    <mergeCell ref="E103:F103"/>
    <mergeCell ref="E108:F108"/>
    <mergeCell ref="E114:F114"/>
    <mergeCell ref="K105:L105"/>
    <mergeCell ref="H114:I114"/>
    <mergeCell ref="H129:I129"/>
    <mergeCell ref="B15:C15"/>
    <mergeCell ref="B122:C122"/>
    <mergeCell ref="B138:C138"/>
    <mergeCell ref="B130:C130"/>
    <mergeCell ref="B38:C38"/>
    <mergeCell ref="B69:C69"/>
    <mergeCell ref="B55:C55"/>
    <mergeCell ref="B52:C52"/>
    <mergeCell ref="B101:C101"/>
    <mergeCell ref="B35:C35"/>
    <mergeCell ref="B30:C30"/>
    <mergeCell ref="B25:C25"/>
    <mergeCell ref="B95:C95"/>
    <mergeCell ref="B136:C136"/>
    <mergeCell ref="B110:C110"/>
    <mergeCell ref="B115:C115"/>
    <mergeCell ref="B120:C120"/>
    <mergeCell ref="B106:C106"/>
    <mergeCell ref="B118:C118"/>
    <mergeCell ref="B1:D1"/>
    <mergeCell ref="E1:G1"/>
    <mergeCell ref="H1:J1"/>
    <mergeCell ref="K1:M1"/>
    <mergeCell ref="B12:C12"/>
    <mergeCell ref="E3:F3"/>
    <mergeCell ref="E6:F6"/>
    <mergeCell ref="E14:F14"/>
    <mergeCell ref="K4:L4"/>
    <mergeCell ref="H9:I9"/>
    <mergeCell ref="E13:F13"/>
    <mergeCell ref="E8:F8"/>
    <mergeCell ref="H2:I2"/>
    <mergeCell ref="H7:I7"/>
    <mergeCell ref="K11:L11"/>
    <mergeCell ref="E9:F9"/>
    <mergeCell ref="B3:C3"/>
    <mergeCell ref="B10:C10"/>
    <mergeCell ref="H6:I6"/>
    <mergeCell ref="K5:L5"/>
    <mergeCell ref="H11:I11"/>
    <mergeCell ref="H12:I12"/>
    <mergeCell ref="K9:L9"/>
    <mergeCell ref="K24:L24"/>
    <mergeCell ref="K32:L32"/>
    <mergeCell ref="K34:L34"/>
    <mergeCell ref="H47:I47"/>
    <mergeCell ref="K36:L36"/>
    <mergeCell ref="K41:L41"/>
    <mergeCell ref="K46:L46"/>
    <mergeCell ref="H19:I19"/>
    <mergeCell ref="K38:L38"/>
    <mergeCell ref="K22:L22"/>
    <mergeCell ref="K52:L52"/>
    <mergeCell ref="H68:I68"/>
    <mergeCell ref="K68:L68"/>
    <mergeCell ref="K53:L53"/>
    <mergeCell ref="K56:L56"/>
    <mergeCell ref="H58:I58"/>
    <mergeCell ref="H59:I59"/>
    <mergeCell ref="H60:I60"/>
    <mergeCell ref="K62:L62"/>
    <mergeCell ref="K63:L63"/>
    <mergeCell ref="H63:I63"/>
    <mergeCell ref="K116:L116"/>
    <mergeCell ref="K117:L117"/>
    <mergeCell ref="K118:L118"/>
    <mergeCell ref="K121:L121"/>
    <mergeCell ref="K154:L154"/>
    <mergeCell ref="E15:F15"/>
    <mergeCell ref="K44:L44"/>
    <mergeCell ref="K50:L50"/>
    <mergeCell ref="E33:F33"/>
    <mergeCell ref="E20:F20"/>
    <mergeCell ref="K54:L54"/>
    <mergeCell ref="K61:L61"/>
    <mergeCell ref="K94:L94"/>
    <mergeCell ref="H24:I24"/>
    <mergeCell ref="E18:F18"/>
    <mergeCell ref="E23:F23"/>
    <mergeCell ref="K17:L17"/>
    <mergeCell ref="K88:L88"/>
    <mergeCell ref="H66:I66"/>
    <mergeCell ref="H44:I44"/>
    <mergeCell ref="K21:L21"/>
    <mergeCell ref="K15:L15"/>
    <mergeCell ref="K16:L16"/>
    <mergeCell ref="K55:L55"/>
  </mergeCells>
  <conditionalFormatting sqref="A2:A182">
    <cfRule type="cellIs" priority="1" operator="equal">
      <formula>"sabato"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Giuseppe</cp:lastModifiedBy>
  <dcterms:created xsi:type="dcterms:W3CDTF">2023-07-19T13:36:53Z</dcterms:created>
  <dcterms:modified xsi:type="dcterms:W3CDTF">2024-04-11T13:08:08Z</dcterms:modified>
</cp:coreProperties>
</file>